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495" yWindow="420" windowWidth="12120" windowHeight="5295"/>
  </bookViews>
  <sheets>
    <sheet name="MI ÖRNEĞİ 2" sheetId="7" r:id="rId1"/>
    <sheet name="MI ÖRNEĞİ 1" sheetId="5" r:id="rId2"/>
    <sheet name="FSGUREL" sheetId="3" r:id="rId3"/>
    <sheet name="Sayfa1" sheetId="4" r:id="rId4"/>
    <sheet name="Sayfa3" sheetId="6" r:id="rId5"/>
    <sheet name="Sayfa2" sheetId="8" r:id="rId6"/>
  </sheets>
  <definedNames>
    <definedName name="_xlnm._FilterDatabase" localSheetId="2" hidden="1">FSGUREL!$A$1:$P$29</definedName>
    <definedName name="_xlnm._FilterDatabase" localSheetId="1" hidden="1">'MI ÖRNEĞİ 1'!$A$1:$R$25</definedName>
    <definedName name="_xlnm._FilterDatabase" localSheetId="0" hidden="1">'MI ÖRNEĞİ 2'!$A$2:$BB$35</definedName>
  </definedNames>
  <calcPr calcId="125725"/>
</workbook>
</file>

<file path=xl/calcChain.xml><?xml version="1.0" encoding="utf-8"?>
<calcChain xmlns="http://schemas.openxmlformats.org/spreadsheetml/2006/main">
  <c r="AM39" i="7"/>
  <c r="AM41" s="1"/>
  <c r="AC39"/>
  <c r="AC41" s="1"/>
  <c r="S39"/>
  <c r="S41" s="1"/>
  <c r="I39"/>
  <c r="I41" s="1"/>
  <c r="AW39"/>
  <c r="AW41" s="1"/>
  <c r="M29" i="5"/>
  <c r="M31" s="1"/>
  <c r="K33" i="3"/>
  <c r="K35" s="1"/>
</calcChain>
</file>

<file path=xl/sharedStrings.xml><?xml version="1.0" encoding="utf-8"?>
<sst xmlns="http://schemas.openxmlformats.org/spreadsheetml/2006/main" count="756" uniqueCount="583">
  <si>
    <t>Tanı koyar</t>
  </si>
  <si>
    <t>GÖREV</t>
  </si>
  <si>
    <t>GÖREV GRUBU</t>
  </si>
  <si>
    <t>ÖĞRENİM HEDEFİ</t>
  </si>
  <si>
    <t>YÖNTEM</t>
  </si>
  <si>
    <t>KAYNAK 2 Zaman 
(dk)</t>
  </si>
  <si>
    <t>KAYNAK 3 Mekan (tanım)</t>
  </si>
  <si>
    <t>KAYNAK 4 Donanım (tanım)</t>
  </si>
  <si>
    <t>KAYNAK 5 Hasta (adet)</t>
  </si>
  <si>
    <t>FORMATİF Ölçme Değerlendirme</t>
  </si>
  <si>
    <t>KAYNAK 6 Materyal (adet)</t>
  </si>
  <si>
    <t>KAYNAK 1 Eğitici (tanım)</t>
  </si>
  <si>
    <t>TOPLAM (dk)</t>
  </si>
  <si>
    <t>TOPLAM (saat)</t>
  </si>
  <si>
    <t>GÖREV ANALİZİ 1. YAZILMA DÜZEYİ</t>
  </si>
  <si>
    <t>GÖREV ANALİZİ 2. YAZILMA DÜZEYİ</t>
  </si>
  <si>
    <t>KIDEM</t>
  </si>
  <si>
    <t>HEDEF ALANI</t>
  </si>
  <si>
    <t>KARDİYOVASKÜLER HASTALIKLAR</t>
  </si>
  <si>
    <t>MI semptomlarını belirler</t>
  </si>
  <si>
    <t>Göğüs ağrısının MI'deki özelliklerini açıklar</t>
  </si>
  <si>
    <t>Göğüs ağrısının ayırıcı tanısında yer alan hastalıkları sayar</t>
  </si>
  <si>
    <t>MI'da göğüs ağrısının oluşum mekanizmasını açıklar</t>
  </si>
  <si>
    <t>MI'da gözlenen semptomları sayar</t>
  </si>
  <si>
    <t>Göğüs ağrısının olmadığı MI durumlarını açıklar</t>
  </si>
  <si>
    <t>MI ayırıcı tanısını yapar</t>
  </si>
  <si>
    <t>MI bulgularını belirler</t>
  </si>
  <si>
    <t>Miyokard Enfarktüsünün Tanı, Acil Müdahalesini Gerçekleştirir, Tedavisini yönetir ve Korunmasını yapar.</t>
  </si>
  <si>
    <t>Acil müdahalesini yapar</t>
  </si>
  <si>
    <t>MI semptom ve bulgularının görülebileceği diğer hastalıkları sayar</t>
  </si>
  <si>
    <t>MI'da gözlenen bulguları sayar</t>
  </si>
  <si>
    <t>Addison hastalığı T Endokrin Sistem</t>
  </si>
  <si>
    <t>ADH salınımı, uygunsuz B Endokrin Sistem</t>
  </si>
  <si>
    <t>Adli olguya yaklaşım T-A Acil, yoğun bakım</t>
  </si>
  <si>
    <t>Adrenal hiperplazi, konjenital T Endokrin Sistem</t>
  </si>
  <si>
    <t>Adrenal yetmezlik krizi, akut A Endokrin Sistem</t>
  </si>
  <si>
    <t>Afazi, motor ve duyusal T Sinir-Duyu</t>
  </si>
  <si>
    <t>Afektif bozukluk, bipolar T Sinir-Duyu</t>
  </si>
  <si>
    <t>AIDS ve HIV B-K Multisistem Enfeksiyonlar</t>
  </si>
  <si>
    <t>Ailevi Akdeniz Ateşi T Hareket Sistemi</t>
  </si>
  <si>
    <t>Akciğer embolisi T-A Solunum, dolaşım</t>
  </si>
  <si>
    <t>Akciğer hastalığı, kronik obstrüktif TT-A-K Solunum</t>
  </si>
  <si>
    <t>Akciğer hastalıkları, interstisyel B Solunum</t>
  </si>
  <si>
    <t>Akciğer kanseri T-K Solunum</t>
  </si>
  <si>
    <t>Akciğer ödemi T-A Solunum, dolaşım</t>
  </si>
  <si>
    <t>Akciğer sorunları, (yükseklik ve dalma ile ilgili) B Solunum</t>
  </si>
  <si>
    <t>Akne vulgaris TT Deri ve yumuşak doku</t>
  </si>
  <si>
    <t>Akut apandisit T-A Acil, yoğun bakım</t>
  </si>
  <si>
    <t>Alkol, ilaç ve madde bağımlılığı, yoksunluk ve intoksikasyonu T-A-K Sinir-Duyu</t>
  </si>
  <si>
    <t>Amenore T Genito-Üriner Sistem</t>
  </si>
  <si>
    <t>Amiloidoz B-K Genito-Üriner Sistem</t>
  </si>
  <si>
    <t>Ampiyem T-A Solunum</t>
  </si>
  <si>
    <t>Anafilaksi TT-A Acil, yoğun bakım</t>
  </si>
  <si>
    <t>Anemi, aplastik T Hemopoetik Sistem</t>
  </si>
  <si>
    <t>Anemi, demir eksikliği TT-K Hemopoetik Sistem</t>
  </si>
  <si>
    <t>Anemi, hemolitik B Hemopoetik Sistem</t>
  </si>
  <si>
    <t>Anemi, megaloblastik T-K Hemopoetik Sistem</t>
  </si>
  <si>
    <t>Angina pektoris TT-K Dolaşım</t>
  </si>
  <si>
    <t>Anksiyete TT Sinir-Duyu</t>
  </si>
  <si>
    <t>Anorexia Nervosa (BKZ. Yeme Bozuklukları)</t>
  </si>
  <si>
    <t>Anüri A Genito-Üriner Sistem</t>
  </si>
  <si>
    <t>Aort anevrizması T Dolaşım</t>
  </si>
  <si>
    <t>Aritmiler, supraventriküler T-A Dolaşım</t>
  </si>
  <si>
    <t>Aritmiler, ventriküler T-A Dolaşım</t>
  </si>
  <si>
    <t>Arter ve ven yaralanmaları A Dolaşım</t>
  </si>
  <si>
    <t>Artrit (reaktif, septik) T Hareket Sistemi</t>
  </si>
  <si>
    <t>Asit T GİS</t>
  </si>
  <si>
    <t>Asit-baz denge bozuklukları (BKZ. Sıvı ve elektrolit, asit-baz denge</t>
  </si>
  <si>
    <t>boz.)</t>
  </si>
  <si>
    <t>Aspirasyon, yabancı cisim A Solunum</t>
  </si>
  <si>
    <t>Astım TT-A Solunum</t>
  </si>
  <si>
    <t>Ateroskleroz B-K Dolaşım</t>
  </si>
  <si>
    <t>Ateş, nedeni bilinmeyen B Multisistem Enfeksiyonlar</t>
  </si>
  <si>
    <t>AV blok T Dolaşım</t>
  </si>
  <si>
    <t>Avitaminozlar TT-K Endokrin Sistem</t>
  </si>
  <si>
    <t>Bağ dokusu hastalıkları (Sistemik lupus eritematosus, skleroderma vd.) B Hareket Sistemi</t>
  </si>
  <si>
    <t>Bağışıklama TT Multisistem Enfeksiyonlar</t>
  </si>
  <si>
    <t>Barsak hastalığı, inflamatuvar B GİS</t>
  </si>
  <si>
    <t>Barsak hastalığı, irritabl TT GİS</t>
  </si>
  <si>
    <t>Başağrısı TT Sinir-Duyu</t>
  </si>
  <si>
    <t>Baş-boyun kanserleri B Sinir-Duyu</t>
  </si>
  <si>
    <t>Behçet hastalığı T Deri ve yumuşak doku, multisistem</t>
  </si>
  <si>
    <t>Bel ve sırt ağrısı TT-K Hareket Sistemi</t>
  </si>
  <si>
    <t>Besin zehirlenmesi (BKZ. Zehirlenme, besin)</t>
  </si>
  <si>
    <t>Beyin ödemi T-A Sinir-Duyu</t>
  </si>
  <si>
    <t>Bilimsel araştırma yöntemleri ve yönetimi B Sağlık Yönetimi</t>
  </si>
  <si>
    <t>Bilinç bulanıklığı A Sinir-Duyu</t>
  </si>
  <si>
    <t>Bireysel ve toplumsal sağlık gereksinimi belirleme B Sağlık Yönetimi</t>
  </si>
  <si>
    <t>Boğmaca TT-K Multisistem Enfeksiyonlar</t>
  </si>
  <si>
    <t>Boğulmalar A Acil, yoğun bakım</t>
  </si>
  <si>
    <t>Böbrek / üreter koliği TT Genito-Üriner Sistem</t>
  </si>
  <si>
    <t>Böbrek anomalileri T Genito-Üriner Sistem</t>
  </si>
  <si>
    <t>Böbrek tümörleri B Genito-Üriner Sistem</t>
  </si>
  <si>
    <t>Böbrek yetmezliği, akut T-K Genito-Üriner Sistem</t>
  </si>
  <si>
    <t>Böbrek yetmezliği, kronik B Genito-Üriner Sistem</t>
  </si>
  <si>
    <t>Bronşiektaziler B Solunum</t>
  </si>
  <si>
    <t>Bronşiolit T-A Solunum</t>
  </si>
  <si>
    <t>Bruselloz TT-K Multisistem Enfeksiyonlar</t>
  </si>
  <si>
    <t>Büyüme-gelişme geriliği T-K Endokrin Sistem</t>
  </si>
  <si>
    <t>Cinsel bozukluklar B Sinir-Duyu</t>
  </si>
  <si>
    <t>Cinsel yolla bulaşan enfeksiyonlar TT-K Genito-Üriner Sistem</t>
  </si>
  <si>
    <t>Crush yaralanması TAK Hareket Sistemi</t>
  </si>
  <si>
    <t>Cushing hastalığı, sendromu B Endokrin Sistem</t>
  </si>
  <si>
    <t>Çevre ve sağlık etkileşmesi B Sağlık Yönetimi</t>
  </si>
  <si>
    <t>Çıkık, ekstremite T-A Hareket Sistemi</t>
  </si>
  <si>
    <t>Denge ve hareket bozuklukları B Sinir-Duyu</t>
  </si>
  <si>
    <t>Depresyon TT Sinir-Duyu</t>
  </si>
  <si>
    <t>Deri lezyonları, elemanter T Deri ve yumuşak doku</t>
  </si>
  <si>
    <t>Deri tümörleri T-K Deri ve yumuşak doku, onkoloji</t>
  </si>
  <si>
    <t>Deri ve yumuşak doku enfeksiyonları, enfestasyonları TT Deri ve yumuşak doku</t>
  </si>
  <si>
    <t>Deri yaralanmaları A Deri ve yumuşak doku</t>
  </si>
  <si>
    <t>Dermatit, arabezi sonucu TT Deri ve yumuşak doku</t>
  </si>
  <si>
    <t>Dermatit, atopik T Deri ve yumuşak doku</t>
  </si>
  <si>
    <t>Dermatozlar, reaktif ( Eritema nodosum, eritema multiforme) B Deri ve yumuşak doku</t>
  </si>
  <si>
    <t>Difteri TT-K Multisistem Enfeksiyonlar</t>
  </si>
  <si>
    <t>Dikkat eksikliği, hiperaktivite ve bilinç bozuklukları T Sinir-Duyu</t>
  </si>
  <si>
    <t>Disk hernisi T Hareket Sistemi</t>
  </si>
  <si>
    <t>Dismenore TT Genito-Üriner Sistem</t>
  </si>
  <si>
    <t>Dispepsi T GİS</t>
  </si>
  <si>
    <t>Dispne T-A Solunum</t>
  </si>
  <si>
    <t>Disüri T Genito-Üriner Sistem</t>
  </si>
  <si>
    <t>Divertiküler hastalıklar B GİS</t>
  </si>
  <si>
    <t>Diyabet ketoasidozu A Endokrin Sistem</t>
  </si>
  <si>
    <t>Diyabet komplikasyonları T Endokrin Sistem</t>
  </si>
  <si>
    <t>Diyabetes insipitus B Endokrin Sistem</t>
  </si>
  <si>
    <t>Diyabetes mellitus TT-K Endokrin Sistem</t>
  </si>
  <si>
    <t>Diyabetes mellitus, gebelikte T Endokrin Sistem</t>
  </si>
  <si>
    <t>Diyabetik anne bebeği T-K Perinatoloji-Neonatoloji</t>
  </si>
  <si>
    <t>Diyare TT-A-K GİS</t>
  </si>
  <si>
    <t>Doğum eylemi, normal TT Genito-Üriner Sistem</t>
  </si>
  <si>
    <t>Doğum eylemi, sorunlu T Genito-Üriner Sistem</t>
  </si>
  <si>
    <t>Doğum travması T-K Perinatoloji-Neonatoloji</t>
  </si>
  <si>
    <t>Doğumda asfiksi A Genito-Üriner Sistem</t>
  </si>
  <si>
    <t>Doğumda fetal distres T-A Genito-Üriner Sistem</t>
  </si>
  <si>
    <t>Doğumsal AC ve havayolu anomalileri B Solunum</t>
  </si>
  <si>
    <t>Doğuştan anomaliler, yapısal T Perinatoloji-Neonatoloji</t>
  </si>
  <si>
    <t>Doğuştan metabolik hastalıklar T-A Perinatoloji-Neonatoloji</t>
  </si>
  <si>
    <t>Donma A Acil, yoğun bakım</t>
  </si>
  <si>
    <t>Döküntülü hastalıklar TT-K Multisistem Enfeksiyonlar</t>
  </si>
  <si>
    <t>Eklampsi T-A-K Genito-Üriner Sistem</t>
  </si>
  <si>
    <t>Ekstremite iskemisi, akut ve kronik T-A Dolaşım</t>
  </si>
  <si>
    <t>Ekstremite yaralanmaları A Hareket Sistemi</t>
  </si>
  <si>
    <t>Elektrik çarpması A Acil, yoğun bakım</t>
  </si>
  <si>
    <t>Endokardit T-K Dolaşım</t>
  </si>
  <si>
    <t>Endometriyozis B Genito-Üriner Sistem</t>
  </si>
  <si>
    <t>Enfeksiyon, üriner sistem (BKZ. Üriner sistem enfeksiyonu)</t>
  </si>
  <si>
    <t>Enfeksiyonlar İmmün yetm. hastada (BKZ. İmmün yetm hastalarda enf.)</t>
  </si>
  <si>
    <t>Enfeksiyonlar, cinsel yolla bulaşan (BKZ. Cinsel yolla bulaşan enf.)</t>
  </si>
  <si>
    <t>Enfeksiyonlar, deri ve yumuşak doku (BKZ. Deri ve yumuşak doku enf.)</t>
  </si>
  <si>
    <t>Enfeksiyonlar, hastane (BKZ. Hastane enfeksiyonları)</t>
  </si>
  <si>
    <t>Enfeksiyonlar, intrauterin (BKZ. İntrau+A279terin enfeksiyonlar)</t>
  </si>
  <si>
    <t>Enfeksiyonlar, salmonella (BKZ. Salmonella Enfeksiyonları)</t>
  </si>
  <si>
    <t>Enfeksiyonlar, santral sinir sistemi (BKZ. Santral sinir sistemi enf.)</t>
  </si>
  <si>
    <t>Epilepsi T –A Sinir-Duyu</t>
  </si>
  <si>
    <t>Epistaksis T-A Acil, yoğun bakım</t>
  </si>
  <si>
    <t>Ev kazaları K Hareket Sistemi</t>
  </si>
  <si>
    <t>Fekal inkontinans B GİS</t>
  </si>
  <si>
    <t>Feokromositoma B Endokrin Sistem</t>
  </si>
  <si>
    <t>Fıtıklar T-A GİS</t>
  </si>
  <si>
    <t>Fibromiyalji T Hareket Sistemi</t>
  </si>
  <si>
    <t>Fimosis ve parafimosis T Genito-Üriner Sistem</t>
  </si>
  <si>
    <t>Fobik bozukluklar T Sinir-Duyu</t>
  </si>
  <si>
    <t>Fonksiyonel sendromlar (BKZ. Psikosomatik bozukluklar)</t>
  </si>
  <si>
    <t>Gastroenteritler TT-K GİS</t>
  </si>
  <si>
    <t>Gastrointestinal sistem kanserleri B GİS</t>
  </si>
  <si>
    <t>Gastrointestinal sistem motilite bozuklukları B GİS</t>
  </si>
  <si>
    <t>Gastrointestinal sistem parazitozları TT-K Multisistem Enfeksiyonlar</t>
  </si>
  <si>
    <t>Gastrointestinal sistemde yabancı cisim T-A-K GİS</t>
  </si>
  <si>
    <t>Gastro-özefageal reflü TT GİS</t>
  </si>
  <si>
    <t>Gazlı gangren T Hareket Sistemi</t>
  </si>
  <si>
    <t>Gebeliğin sonlandırılması B Genito-Üriner Sistem</t>
  </si>
  <si>
    <t>Gebelik, çoğul T Genito-Üriner Sistem</t>
  </si>
  <si>
    <t>Gebelik, ektopik T Genito-Üriner Sistem</t>
  </si>
  <si>
    <t>Gebelik, normal TT Genito-Üriner Sistem</t>
  </si>
  <si>
    <t>Gebelik, riskli T Genito-Üriner Sistem</t>
  </si>
  <si>
    <t>Gebelikte kanama T Genito-Üriner Sistem</t>
  </si>
  <si>
    <t>Gebelikten korunma TT Genito-Üriner Sistem</t>
  </si>
  <si>
    <t>Genetik hastalıklar, sık görülen B Genel Konular</t>
  </si>
  <si>
    <t>Genito-üriner sistem travmaları T-A Acil, yoğun bakım, genito-üriner</t>
  </si>
  <si>
    <t>Glokom B Sinir-Duyu</t>
  </si>
  <si>
    <t>Glomerulonefrit (Akut poststreptokoksik) TT-K Genito-Üriner Sistem</t>
  </si>
  <si>
    <t>Glomerulonefrit, akut T Genito-Üriner Sistem</t>
  </si>
  <si>
    <t>Glomerulonefrit, kronik B Genito-Üriner Sistem</t>
  </si>
  <si>
    <t>Göğüs duvarı anomalileri B Solunum</t>
  </si>
  <si>
    <t>Görme bozukluğu T Sinir-Duyu</t>
  </si>
  <si>
    <t>Görme kaybı, akut (optik nevrit) B Sinir-Duyu</t>
  </si>
  <si>
    <t>Görme, çift T Sinir-Duyu</t>
  </si>
  <si>
    <t>Göz travması, mekanik ve kimyasal A Sinir-Duyu</t>
  </si>
  <si>
    <t>Guatr T-K Endokrin Sistem</t>
  </si>
  <si>
    <t>Guillain Barré Sendromu T-A Sinir-Duyu</t>
  </si>
  <si>
    <t>Güneş ışınları ve korunma yolları B-K Deri ve yumuşak doku</t>
  </si>
  <si>
    <t>Güvenli ve mutlu cinsel yaşam B Sağlık Yönetimi</t>
  </si>
  <si>
    <t>Güvenli yaşam B Sağlık Yönetimi</t>
  </si>
  <si>
    <t>Hastane enfeksiyonları T-K Multisistem Enfeksiyonlar</t>
  </si>
  <si>
    <t>Hematüri T-A Genito-Üriner Sistem</t>
  </si>
  <si>
    <t>Hemoglobinopatiler T-K Hemopoetik Sistem</t>
  </si>
  <si>
    <t>Hemokromatoz B Hemopoetik Sistem</t>
  </si>
  <si>
    <t>Hemolitik üremik sendrom B Genito-Üriner Sistem</t>
  </si>
  <si>
    <t>Hemoptizi T-A Solunum</t>
  </si>
  <si>
    <t>Hemoroid TT GİS</t>
  </si>
  <si>
    <t>Henoch-Schonlein Purpurası T Hareket Sistemi</t>
  </si>
  <si>
    <t>Hepatik koma T-A GİS</t>
  </si>
  <si>
    <t>Hepatit, akut TT-K GİS</t>
  </si>
  <si>
    <t>Hepatit, kronik T-K GİS</t>
  </si>
  <si>
    <t>Hidrosefali T Sinir-Duyu</t>
  </si>
  <si>
    <t>Hidrosel T Genito-Üriner Sistem</t>
  </si>
  <si>
    <t>Hiperemezis gravidarum TT Genito-Üriner Sistem</t>
  </si>
  <si>
    <t>Hiperkalsemi T Endokrin Sistem</t>
  </si>
  <si>
    <t>Hiperlipidemi TT - K Endokrin Sistem</t>
  </si>
  <si>
    <t>Hiperparatiroidizm B Endokrin Sistem</t>
  </si>
  <si>
    <t>Hipertansiyon TT-A-K Dolaşım</t>
  </si>
  <si>
    <t>Hipertermi A Acil, yoğun bakım</t>
  </si>
  <si>
    <t>Hipertiroidizm T Endokrin Sistem</t>
  </si>
  <si>
    <t>Hipofiz bozuklukları B Endokrin Sistem</t>
  </si>
  <si>
    <t>Hipoglisemi A Endokrin Sistem</t>
  </si>
  <si>
    <t>Hipokalsemi T-A Endokrin Sistem</t>
  </si>
  <si>
    <t>Hipoksi T-A Solunum, Dolaşım</t>
  </si>
  <si>
    <t>Hipoparatiroidizm B Endokrin Sistem</t>
  </si>
  <si>
    <t>Hipospadiasis, epispadiasis T Genito-Üriner Sistem</t>
  </si>
  <si>
    <t>Hipotiroidizm, çocuk TT Endokrin Sistem</t>
  </si>
  <si>
    <t>Hipotiroidizm, erişkin T Endokrin Sistem</t>
  </si>
  <si>
    <t>Hirsutizm T Genito-Üriner Sistem</t>
  </si>
  <si>
    <t>Isırık A Acil, yoğun bakım</t>
  </si>
  <si>
    <t>Isırma ve sokma, böcek ve yılan A Acil, yoğun bakım</t>
  </si>
  <si>
    <t>İlaç etkileşmeleri,önemli T-K Genel Konular</t>
  </si>
  <si>
    <t>İlaçların istenmeyen etkileri T-K Genel Konular</t>
  </si>
  <si>
    <t>İmmün yetmezlikler, primer B Hemopoetik Sistem</t>
  </si>
  <si>
    <t>İmmün yetmezlikli hastalarda enfeksiyonlar B Multisistem Enfeksiyonlar</t>
  </si>
  <si>
    <t>İmmünizasyon (BKZ. bağışıklama)</t>
  </si>
  <si>
    <t>İnfertilite, erkek B Genito-Üriner Sistem</t>
  </si>
  <si>
    <t>İnfertilite, kadın Bb Genito-Üriner Sistem</t>
  </si>
  <si>
    <t>İnme TA Sinir-Duyu</t>
  </si>
  <si>
    <t>İnmemiş testis T Genito-Üriner Sistem</t>
  </si>
  <si>
    <t>İntestinal obstrüksiyon T GİS</t>
  </si>
  <si>
    <t>İntestinal obstrüksiyon, yenidoğan (BKZ. Yenidoğan, intestinal obs.)</t>
  </si>
  <si>
    <t>İntihar girişimi A Sinir-Duyu</t>
  </si>
  <si>
    <t>İntoksikasyonlar (BKZ. Zehirlenmeler)</t>
  </si>
  <si>
    <t>İntrauterin büyüme geriliği T-K Perinatoloji-Neonatoloji</t>
  </si>
  <si>
    <t>İntrauterin enfeksiyonlar T-K Multisistem Enfeksiyonlar</t>
  </si>
  <si>
    <t>İnvajinasyon B GİS</t>
  </si>
  <si>
    <t>İskemik ataklar, geçici T-A Sinir-Duyu</t>
  </si>
  <si>
    <t>İşçi sağlığı ve meslek hastalıkları TT-K Genel Konular</t>
  </si>
  <si>
    <t>İşitme bozukluğu T Sinir-Duyu</t>
  </si>
  <si>
    <t>Kabızlık TT GİS</t>
  </si>
  <si>
    <t>Kafa içi basınç artması sendromu (KİBAS; akut serebrovasküler olaylar) T-A Sinir-Duyu</t>
  </si>
  <si>
    <t>Kafa içi vasküler malformasyonlar B Sinir-Duyu</t>
  </si>
  <si>
    <t>Kafa içi yer kaplayan lezyonlar B Sinir-Duyu</t>
  </si>
  <si>
    <t>Kafa travması A Sinir-Duyu</t>
  </si>
  <si>
    <t>Kalça displazisi (kalça çıkığı), gelişimsel T-K Hareket Sistemi</t>
  </si>
  <si>
    <t>Kalp hastalıkları, konjenital B Dolaşım</t>
  </si>
  <si>
    <t>Kalp kapak hastalıkları T Dolaşım</t>
  </si>
  <si>
    <t>Kalp yetmezliği TT-A Dolaşım</t>
  </si>
  <si>
    <t>Kalpte üfürüm, masum T Dolaşım</t>
  </si>
  <si>
    <t>Kan ve ürünleri transfüzyonu , komplikasyonları TT-A Hemopoetik Sistem</t>
  </si>
  <si>
    <t>Kanama diatezleri ve hemofililer T-A Hemopoetik Sistem</t>
  </si>
  <si>
    <t>Kanama, alt gastrointestinal T GİS</t>
  </si>
  <si>
    <t>Kanama, üst gastrointestinal T-A GİS</t>
  </si>
  <si>
    <t>Kanser T-K Genel onkoloji</t>
  </si>
  <si>
    <t>Karaciğer sirozu ve komplikasyonları T GİS</t>
  </si>
  <si>
    <t>Karın ağrısı, kronik T GİS</t>
  </si>
  <si>
    <t>Karın duvarı hernileri, doğumsal ve edinsel T-A GİS</t>
  </si>
  <si>
    <t>Karın travmaları T-A Acil, yoğun bakım, GİS</t>
  </si>
  <si>
    <t>Karın, akut T GİS</t>
  </si>
  <si>
    <t>Karotis arter darlığı B Dolaşım</t>
  </si>
  <si>
    <t>Kas hastalıkları-miyopatiler B Sinir-Duyu</t>
  </si>
  <si>
    <t>Katarakt B Sinir-Duyu</t>
  </si>
  <si>
    <t>Katılma nöbetleri B Genel Konular</t>
  </si>
  <si>
    <t>Kemik tümörleri B Hareket Sistemi</t>
  </si>
  <si>
    <t>Kırık, ektremite T-A Hareket Sistemi</t>
  </si>
  <si>
    <t>Kırık, patolojik B Hareket Sistemi</t>
  </si>
  <si>
    <t>Kırmızı göz T-A Sinir-Duyu</t>
  </si>
  <si>
    <t>Kist hidatik hastalığı T-K GİS</t>
  </si>
  <si>
    <t>Kistik fibroz B Solunum</t>
  </si>
  <si>
    <t>Kişilik bozuklukları B Sinir-Duyu</t>
  </si>
  <si>
    <t>Kognitif bozukluklar (Demans/unutkanlık, delirium) T Sinir-Duyu</t>
  </si>
  <si>
    <t>Kolesistit T GİS</t>
  </si>
  <si>
    <t>Koma T-A Sinir-Duyu</t>
  </si>
  <si>
    <t>Kompartman sendromu TAK Hareket Sistemi</t>
  </si>
  <si>
    <t>Konuşma bozukluğu B Sinir-Duyu</t>
  </si>
  <si>
    <t>Konversiyon reaksiyonları, akut A Sinir-Duyu</t>
  </si>
  <si>
    <t>Konvulsiyon,yenidoğan (BKZ. Yenidoğan, konvulsiyon)</t>
  </si>
  <si>
    <t>Konvülsiyon A Sinir-Duyu</t>
  </si>
  <si>
    <t>Konvülsiyon, febril TTAK Sinir-Duyu</t>
  </si>
  <si>
    <t>Kor pulmonale T Solunum, Dolaşım</t>
  </si>
  <si>
    <t>Kostik madde içimi A Acil, yoğun bakım</t>
  </si>
  <si>
    <t>Kristal artropatileri T Hareket Sistemi</t>
  </si>
  <si>
    <t>Kuduz TT-K Multisistem Enfeksiyonlar</t>
  </si>
  <si>
    <t>Kuşkulu genitalya T Endokrin Sistem</t>
  </si>
  <si>
    <t>Laringeal obstrüksiyon T-A Solunum</t>
  </si>
  <si>
    <t>Layşmanya B Multisistem Enfeksiyonlar</t>
  </si>
  <si>
    <t>Lenfadenopati T Multisistem Enfeksiyonlar</t>
  </si>
  <si>
    <t>Lenfoproliferatif hastalıklar B Hemopoetik Sistem</t>
  </si>
  <si>
    <t>Ligaman yaralanmaları T Hareket Sistemi</t>
  </si>
  <si>
    <t>Lösemiler T Hemopoetik Sistem</t>
  </si>
  <si>
    <t>Malabsorbsiyonlar B GİS</t>
  </si>
  <si>
    <t>Malnutrisyon TT-K GİS</t>
  </si>
  <si>
    <t>Mani, akut T-A Sinir-Duyu</t>
  </si>
  <si>
    <t>Meme akıntısı B Deri ve yumuşak doku, onkoloji</t>
  </si>
  <si>
    <t>Memede kitle T Deri ve yumuşak doku, onkoloji</t>
  </si>
  <si>
    <t>Menenjit, ensefalit TT-AK Sinir-Duyu</t>
  </si>
  <si>
    <t>Meningokoksemi TT-A-K Multisistem Enfeksiyonlar</t>
  </si>
  <si>
    <t>Menopoz T Genito-Üriner Sistem</t>
  </si>
  <si>
    <t>Menstruasyon kanaması, şiddetli T Genito-Üriner Sistem</t>
  </si>
  <si>
    <t>Mesane kanseri B Genito-Üriner Sistem</t>
  </si>
  <si>
    <t>Metabolik hastalıklar B Endokrin Sistem</t>
  </si>
  <si>
    <t>Metabolik hastalıklar,yenidoğan (BKZ. Yenidoğan, metabolik</t>
  </si>
  <si>
    <t>hastalıklar)</t>
  </si>
  <si>
    <t>Migren TT Sinir-Duyu</t>
  </si>
  <si>
    <t>Mikro-makrosefali T Sinir-Duyu</t>
  </si>
  <si>
    <t>Miyokard infarktüsü TT-A-K Dolaşım</t>
  </si>
  <si>
    <t>Miyokardit/kardiyomiyopati B Dolaşım</t>
  </si>
  <si>
    <t>Multipl skleroz B Sinir-Duyu</t>
  </si>
  <si>
    <t>Myastenia gravis B Sinir-Duyu</t>
  </si>
  <si>
    <t>Myastenik ve kolinerjik kriz A Sinir-Duyu</t>
  </si>
  <si>
    <t>Myeloproliferatif hastalıklar B Hemopoetik Sistem</t>
  </si>
  <si>
    <t>Nazal obstrüksiyon, yabancı cisim A Solunum</t>
  </si>
  <si>
    <t>Nefrotik sendrom T Genito-Üriner Sistem</t>
  </si>
  <si>
    <t>Nevraljiler T Sinir-Duyu</t>
  </si>
  <si>
    <t>Nöral tüp defektleri T-K Sinir-Duyu</t>
  </si>
  <si>
    <t>Nöroblastoma B Genel onkoloji</t>
  </si>
  <si>
    <t>Nöropati, periferik B Sinir-Duyu</t>
  </si>
  <si>
    <t>Obezite T-K Endokrin Sistem</t>
  </si>
  <si>
    <t>Obsesif-kompulsif bozukluk T Sinir-Duyu</t>
  </si>
  <si>
    <t>Obstrüktif üropati,yenidoğan (BKZ. Yenidoğan obs. üropati)</t>
  </si>
  <si>
    <t>Omurga yaralanmaları T-A Hareket Sistemi</t>
  </si>
  <si>
    <t>Onkolojik aciller T-A Genel onkoloji</t>
  </si>
  <si>
    <t>Onkolojik ağrı T Genel onkoloji</t>
  </si>
  <si>
    <t>Organ ve doku nakli B Genel Konular</t>
  </si>
  <si>
    <t>Osteoartrit TT Hareket Sistemi</t>
  </si>
  <si>
    <t>Osteomyelit B Hareket Sistemi</t>
  </si>
  <si>
    <t>Osteoporoz T-K Endokrin Sistem</t>
  </si>
  <si>
    <t>Otitler TT Sinir-Duyu</t>
  </si>
  <si>
    <t>Otizm T Sinir-Duyu</t>
  </si>
  <si>
    <t>Over kanseri B Genito-Üriner Sistem</t>
  </si>
  <si>
    <t>Öksürük TT Solunum</t>
  </si>
  <si>
    <t>Ölüm, ani A Acil, yoğun bakım</t>
  </si>
  <si>
    <t>Özafagus atrezisi T GİS</t>
  </si>
  <si>
    <t>Panik atak bozukluğu TT Sinir-Duyu</t>
  </si>
  <si>
    <t>Pankreatit, akut T-A GİS</t>
  </si>
  <si>
    <t>Pankreatit, kronik B GİS</t>
  </si>
  <si>
    <t>Paraneoplastik sendromlar B Genel onkoloji</t>
  </si>
  <si>
    <t>Parkinson hastalığı T Sinir-Duyu</t>
  </si>
  <si>
    <t>Pelvik ağrı B Genito-Üriner Sistem</t>
  </si>
  <si>
    <t>Pelvik kitle B Genito-Üriner Sistem</t>
  </si>
  <si>
    <t>Peptik ülser TT GİS</t>
  </si>
  <si>
    <t>Perianal abse, fissür, fistül T GİS</t>
  </si>
  <si>
    <t>Periferik damar hastalıkları T Dolaşım</t>
  </si>
  <si>
    <t>Perikardiyal efüzyon, tamponat T-A Dolaşım</t>
  </si>
  <si>
    <t>Perinatal asfiksi (BKZ. Yenidoğan, perinatal asfiksi)</t>
  </si>
  <si>
    <t>Peritonit T GİS</t>
  </si>
  <si>
    <t>Pilor stenozu T GİS</t>
  </si>
  <si>
    <t>Plevral efüzyon TT Solunum</t>
  </si>
  <si>
    <t>Pnömoniler TT-A-K Solunum</t>
  </si>
  <si>
    <t>Pnömotoraks TT-A Solunum</t>
  </si>
  <si>
    <t>Polimiyozit ve dermatomyozit B Sinir-Duyu, Hareket</t>
  </si>
  <si>
    <t>Poliomyelit T-K Multisistem Enfeksiyonlar</t>
  </si>
  <si>
    <t>Poliposis B GİS</t>
  </si>
  <si>
    <t>Polisitemi T Perinatoloji-Neonatoloji, Hematopoetik</t>
  </si>
  <si>
    <t>Postmenopozal kanama T Genito-Üriner Sistem</t>
  </si>
  <si>
    <t>Postpartum kanama TT Genito-Üriner Sistem</t>
  </si>
  <si>
    <t>Post-travmatik stres bozukluğu T Sinir-Duyu</t>
  </si>
  <si>
    <t>Preeklampsi TT-A-K Genito-Üriner Sistem</t>
  </si>
  <si>
    <t>Prematüre retinopati (BKZ. Yenidoğan, prematüre retinopati)</t>
  </si>
  <si>
    <t>Prematürelik (BKZ. Yenidoğan, prematürelik)</t>
  </si>
  <si>
    <t>Premenstruel sendrom T Genito-Üriner Sistem</t>
  </si>
  <si>
    <t>Prenatal tanı B Genito-Üriner Sistem, genel</t>
  </si>
  <si>
    <t>Prostat hipertrofisi, “benign” T Genito-Üriner Sistem</t>
  </si>
  <si>
    <t>Prostat kanseri B Genito-Üriner Sistem</t>
  </si>
  <si>
    <t>Proteinüri T Genito-Üriner Sistem</t>
  </si>
  <si>
    <t>Psikosomatik bozukluklar (fonksiyonel sendromlar) T Sinir-Duyu</t>
  </si>
  <si>
    <t>Psikoz T-A Sinir-Duyu</t>
  </si>
  <si>
    <t>Psöriasis, liken planus, pityriasis rosea T Deri ve yumuşak doku</t>
  </si>
  <si>
    <t>Puberte, erken T Endokrin Sistem</t>
  </si>
  <si>
    <t>Puberte, gecikmiş T Endokrin Sistem</t>
  </si>
  <si>
    <t>Pulmoner emboli (BKZ. Akciğer embolisi)</t>
  </si>
  <si>
    <t>Pulmoner hipertansiyon T Solunum</t>
  </si>
  <si>
    <t>Raşitizm, dirençli B Endokrin Sistem</t>
  </si>
  <si>
    <t>Raşitizm, nutrisyonel TT-K Endokrin Sistem</t>
  </si>
  <si>
    <t>Rektum kanseri T GİS</t>
  </si>
  <si>
    <t>Romatizmal ateş, akut TT-K Dolaşım</t>
  </si>
  <si>
    <t>Romatoid artrit T Hareket Sistemi</t>
  </si>
  <si>
    <t>Sağlığın geliştirilmesi B Sağlık Yönetimi</t>
  </si>
  <si>
    <t>Sağlık bakımı sağlarken teknolojilerin etik ve maliyet-etkin olarak</t>
  </si>
  <si>
    <t>kullanılması</t>
  </si>
  <si>
    <t>B Sağlık Yönetimi</t>
  </si>
  <si>
    <t>Sağlık göstergelerinin tanımı, belirlenmesi ve ülkemizdeki durum B Sağlık Yönetimi</t>
  </si>
  <si>
    <t>Sağlık sistemleri ve ekonomisi B Sağlık Yönetimi</t>
  </si>
  <si>
    <t>Sağlıkta ekip çalışması ve liderlik B Sağlık Yönetimi</t>
  </si>
  <si>
    <t>Salmonella Enfeksiyonları TT-K Multisistem Enfeksiyonlar</t>
  </si>
  <si>
    <t>Santral sinir sistemi enfeksiyonları T Sinir-Duyu</t>
  </si>
  <si>
    <t>Sarılık T GİS</t>
  </si>
  <si>
    <t>Sarılık,yenidoğan (BKZ. Yenidoğan sarılığı)</t>
  </si>
  <si>
    <t>Sarkoidoz B Solunum</t>
  </si>
  <si>
    <t>Senkop T-A Dolaşım</t>
  </si>
  <si>
    <t>Sepsis T-A Multisistem Enfeksiyonlar</t>
  </si>
  <si>
    <t>Sepsis ve menenjit, yenidoğan (BKZ. Yenidoğan, sepsis ve menenjit)</t>
  </si>
  <si>
    <t>Serebral palsi T Sinir-Duyu</t>
  </si>
  <si>
    <t>Servikal yayma, anormal T Genito-Üriner Sistem</t>
  </si>
  <si>
    <t>Serviks kanseri T-K Genito-Üriner Sistem</t>
  </si>
  <si>
    <t>Ses kısıklığı T Sinir-Duyu</t>
  </si>
  <si>
    <t>Sıtma TT-K Multisistem Enfeksiyonlar</t>
  </si>
  <si>
    <t>Sıvı ve elektrolit, asit-baz denge bozuklukları TT-A Genito-Üriner Sistem, genel</t>
  </si>
  <si>
    <t>Siyanoz A Solunum, Dolaşım</t>
  </si>
  <si>
    <t>Skolyoz, kifoz B Hareket Sistemi</t>
  </si>
  <si>
    <t>Solunum güçlüğü,yenidoğan T-A Perinatoloji-Neonatoloji, Solunum</t>
  </si>
  <si>
    <t>Solunum yolu enfeksiyonları (üst), akut TT Sinir-Duyu</t>
  </si>
  <si>
    <t>Solunum yolu enfeksiyonları (üst), kronik TT Sinir-Duyu</t>
  </si>
  <si>
    <t>Spinal kord bası sendromu T Sinir-Duyu</t>
  </si>
  <si>
    <t>Spondiloartropatiler B Hareket Sistemi</t>
  </si>
  <si>
    <t>Süt verme sorunları TT-K Perinatoloji-Neonatoloji</t>
  </si>
  <si>
    <t>Şaşılık T Sinir-Duyu</t>
  </si>
  <si>
    <t>Şistozomiyazis B Multisistem Enfeksiyonlar</t>
  </si>
  <si>
    <t>Şok T-A Acil, yoğun bakım</t>
  </si>
  <si>
    <t>Taşıt tutması TT-K Sinir-Duyu</t>
  </si>
  <si>
    <t>Tenosinovitler T Hareket Sistemi</t>
  </si>
  <si>
    <t>Testis torsiyonu T-A Genito-Üriner Sistem</t>
  </si>
  <si>
    <t>Testis tümörü T Genito-Üriner Sistem</t>
  </si>
  <si>
    <t>Tetani A Endokrin Sistem</t>
  </si>
  <si>
    <t>Tetanoz TT-K Multisistem Enfeksiyonlar</t>
  </si>
  <si>
    <t>Tinnitus T Sinir-Duyu</t>
  </si>
  <si>
    <t>Tiroid kanseri B Endokrin Sistem</t>
  </si>
  <si>
    <t>Toplum katılımını sağlama B Sağlık Yönetimi</t>
  </si>
  <si>
    <t>Toplumda bulaşıcı hastalıklar ile mücadele B Sağlık Yönetimi</t>
  </si>
  <si>
    <t>Toraks travmaları A Solunum, dolaşım</t>
  </si>
  <si>
    <t>Tortikolis T Hareket Sistemi</t>
  </si>
  <si>
    <t>Travma, doğum (BKZ. Doğum travması)</t>
  </si>
  <si>
    <t>Travma, genito-üriner sistem (BKZ. Genito-üriner sistem travmaları)</t>
  </si>
  <si>
    <t>Travma, göz (BKZ. Göz travması, mekanik ve kimyasal)</t>
  </si>
  <si>
    <t>Travma, kafa (BKZ. Kafa travması)</t>
  </si>
  <si>
    <t>Travma, karın (BKZ. Karın travmaları)</t>
  </si>
  <si>
    <t>Travma, toraks (BKZ. Toraks travmaları)</t>
  </si>
  <si>
    <t>Travmalı hastaya yaklaşım A Acil, yoğun bakım</t>
  </si>
  <si>
    <t>Tubulointerstisyel hastalıklar B Genito-Üriner Sistem</t>
  </si>
  <si>
    <t>Tüberküloz TT-K Multisistem Enfeksiyonlar</t>
  </si>
  <si>
    <t>Türkiye’de sağlık hizmetlerinin sunumu B Sağlık Yönetimi</t>
  </si>
  <si>
    <t>Tütün TT-K Sağlık Yönetimi</t>
  </si>
  <si>
    <t>Uyku bozuklukları T Sinir-Duyu</t>
  </si>
  <si>
    <t>Uyku-apne sendromu B Solunum</t>
  </si>
  <si>
    <t>Üreme sağlığı ve üreme hakkı B Sağlık Yönetimi</t>
  </si>
  <si>
    <t>Üretral akıntı T-K Genito-Üriner Sistem</t>
  </si>
  <si>
    <t>Üriner inkontinens T Genito-Üriner Sistem</t>
  </si>
  <si>
    <t>Üriner sistem enfeksiyonu (alt ve üst), akut TT Genito-Üriner Sistem</t>
  </si>
  <si>
    <t>Ürolithiazis (BKZ. Böbrek / üreter taşları)</t>
  </si>
  <si>
    <t>Ürtiker ve anjioödem, akut TT-A Deri ve yumuşak doku</t>
  </si>
  <si>
    <t>Vajinal kanama T-A Genito-Üriner Sistem</t>
  </si>
  <si>
    <t>Varikosel T Genito-Üriner Sistem</t>
  </si>
  <si>
    <t>Varis, ekstremite T Dolaşım</t>
  </si>
  <si>
    <t>Vaskülit B Hareket Sistemi</t>
  </si>
  <si>
    <t>Ven trombozu, derin TT-K Dolaşım</t>
  </si>
  <si>
    <t>Vena cava superior sendromu T Solunum, dolaşım</t>
  </si>
  <si>
    <t>Vertigo T Sinir-Duyu</t>
  </si>
  <si>
    <t>Wilms tümörü B Genel onkoloji</t>
  </si>
  <si>
    <t>Wilson hastalığı (Genel) B Hemopoetik Sistem</t>
  </si>
  <si>
    <t>Yabancı cisim aspirasyonu (BKZ. Aspirasyon, yabancı cisim)</t>
  </si>
  <si>
    <t>Yanıklar A Acil, yoğun bakım</t>
  </si>
  <si>
    <t>Yaralanma, arter ve ven (BKZ. Arter ve ven yaralanmaları)</t>
  </si>
  <si>
    <t>Yaralanma, crush (BKZ. Crush yaralanması)</t>
  </si>
  <si>
    <t>Yaralanma, deri (BKZ. Deri yaralanmaları)</t>
  </si>
  <si>
    <t>Yaralanma, ligaman (BKZ. Ligaman yaralanmaları)</t>
  </si>
  <si>
    <t>Yaralanma, omurga (BKZ. Omurga yaralanmaları)</t>
  </si>
  <si>
    <t>Yarık damak T GİS</t>
  </si>
  <si>
    <t>Yaşlılık ve sorunları TT-K Genel Konular</t>
  </si>
  <si>
    <t>Yaygın damar içi pıhtılaşma A Hemopoetik Sistem</t>
  </si>
  <si>
    <t>Yeme Bozuklukları (Anorexia Nervosa, Bulimia Nervosa) B Sinir-Duyu</t>
  </si>
  <si>
    <t>Yenidoğan sarılığı T-K Perinatoloji-Neonatoloji, GİS</t>
  </si>
  <si>
    <t>Yenidoğan, hipotonik B Sinir-Duyu</t>
  </si>
  <si>
    <t>Yenidoğan, intestinal obstrüksiyon (BKZ. İntestinal obs. Yenidoğan) T Perinatoloji-Neonatoloji, GİS</t>
  </si>
  <si>
    <t>Yenidoğan, konjuktivit TT Perinatoloji-Neonatoloji</t>
  </si>
  <si>
    <t>Yenidoğan, konvulsiyon A Perinatoloji-Neonatoloji, Sinir-duyu</t>
  </si>
  <si>
    <t>Yenidoğan, metabolik hastalıklar TT-A-K Perinatoloji-Neonatoloji</t>
  </si>
  <si>
    <t>Yenidoğan, obstrüktif üropati T Perinatoloji-Neonatoloji, Genito-üriner sis</t>
  </si>
  <si>
    <t>Yenidoğan, perinatal asfiksi T-A-K Perinatoloji-Neonatoloji</t>
  </si>
  <si>
    <t>Yenidoğan, prematüre retinopati B Perinatoloji-Neonatoloji, Sinir-duyu</t>
  </si>
  <si>
    <t>Yenidoğan, prematürelik T-K Perinatoloji-Neonatoloji, Solunum</t>
  </si>
  <si>
    <t>Yenidoğan, resusitasyon A Perinatoloji-Neonatoloji</t>
  </si>
  <si>
    <t>Yenidoğan, sepsis ve menenjit T-K-A Perinatoloji-Neonatoloji, Sinir-duyu</t>
  </si>
  <si>
    <t>Yutma güçlüğü T GİS</t>
  </si>
  <si>
    <t>Zehirlenme, besin TT-K Multisistem Enfeksiyonlar</t>
  </si>
  <si>
    <t>Zehirlenmeler A Acil, yoğun bakım</t>
  </si>
  <si>
    <t>MI'da gözlenen bulguların tanı koyduruculuğunu açıklar</t>
  </si>
  <si>
    <t>Kalp muayenesi yapar</t>
  </si>
  <si>
    <t>Akciğer muayenesi yapar</t>
  </si>
  <si>
    <t>BİLİŞSEL</t>
  </si>
  <si>
    <t>PSİKOMOTOR</t>
  </si>
  <si>
    <t>Kalbin yerini belirler</t>
  </si>
  <si>
    <t>Kapak seslerini açıklar</t>
  </si>
  <si>
    <t>Kapak seslerini ayırteder</t>
  </si>
  <si>
    <t>Anatomi A.D.</t>
  </si>
  <si>
    <t>Biyofizik A.D.</t>
  </si>
  <si>
    <t>Tıbbi Biyokimya A.D.</t>
  </si>
  <si>
    <t>Fizyoloji A.D.</t>
  </si>
  <si>
    <t>Histoloji ve Embriyoloji A.D.</t>
  </si>
  <si>
    <t>Tıbbi Mikrobiyoloji A.D.</t>
  </si>
  <si>
    <t>Tıbbi Parazitoloji A.D.</t>
  </si>
  <si>
    <t>Tıbbi Biyoloji A.D.</t>
  </si>
  <si>
    <t>Tıp Eğitimi A.D.</t>
  </si>
  <si>
    <t>Tıp Tarihi ve Etik A.D.</t>
  </si>
  <si>
    <t>Acil Tıp A.D.</t>
  </si>
  <si>
    <t>Adli Tıp A.D.</t>
  </si>
  <si>
    <t>Aile Hekimliği A.D.</t>
  </si>
  <si>
    <t>Çocuk ve Ergen Ruh Sağlığı ve Hastalıkları A.D.</t>
  </si>
  <si>
    <t>Çocuk Sağlığı ve Hastalıkları A.D.</t>
  </si>
  <si>
    <t>Deri ve Zührevi Hastalıklar A.D.</t>
  </si>
  <si>
    <t>Tıbbi Farmakoloji A.D.</t>
  </si>
  <si>
    <t>Fizik Tedavi ve Rehabilitasyon A.D.</t>
  </si>
  <si>
    <t>Göğüs Hastalıkları A.D.</t>
  </si>
  <si>
    <t>Halk Sağlığı A.D.</t>
  </si>
  <si>
    <t>İç Hastalıkları A.D.</t>
  </si>
  <si>
    <t>Enfeksiyon Hastalıkları A.D.</t>
  </si>
  <si>
    <t>Kardiyoloji A.D.</t>
  </si>
  <si>
    <t>Nöroloji A.D.</t>
  </si>
  <si>
    <t>Nükleer Tıp A.D.</t>
  </si>
  <si>
    <t>Ruh Sağlığı ve Hastalıkları A.D.</t>
  </si>
  <si>
    <t>Radyasyon Onkolojisi A.D.</t>
  </si>
  <si>
    <t>Radyoloji A.D.</t>
  </si>
  <si>
    <t>Tıbbi Genetik A.D.</t>
  </si>
  <si>
    <t>Anesteziyoloji ve Reanimasyon A.D.</t>
  </si>
  <si>
    <t>Çocuk Cerrahisi A.D.</t>
  </si>
  <si>
    <t>Genel Cerrahi A.D.</t>
  </si>
  <si>
    <t xml:space="preserve">Kalp ve Damar Cerrahisi A.D. </t>
  </si>
  <si>
    <t>Göğüs Cerrahisi A.D.</t>
  </si>
  <si>
    <t>Göz Hastalıkları A.D.</t>
  </si>
  <si>
    <t>Kadın Hastalıkları ve Doğum A.D.</t>
  </si>
  <si>
    <t>Kulak Burun ve Boğaz Hastalıkları A.D.</t>
  </si>
  <si>
    <t>Beyin ve Sinir Cerrahisi A.D.</t>
  </si>
  <si>
    <t>Ortopedi ve Travmatoloji A.D.</t>
  </si>
  <si>
    <t>Tıbbi Patoloji A.D.</t>
  </si>
  <si>
    <t>Plastik, Rekonstrüktif ve Estetik Cerrahi A.D.</t>
  </si>
  <si>
    <t>Üroloji A.D.</t>
  </si>
  <si>
    <t>Biyoistatistik Anabilim Dalı</t>
  </si>
  <si>
    <t>Spor Hekimliği A.D.</t>
  </si>
  <si>
    <t xml:space="preserve">Hastada bulunan MI Risk faktörlerini belirler </t>
  </si>
  <si>
    <t>MI risk faktörlerini sayar</t>
  </si>
  <si>
    <t>Hastada bulunan MI semptomlarını belirler</t>
  </si>
  <si>
    <t>Hastada bulunan MI bulgularını belirler</t>
  </si>
  <si>
    <t>Laboratuvar değerlendirmesi yapar</t>
  </si>
  <si>
    <t>MI sıklığını dikkate alır</t>
  </si>
  <si>
    <t>MI'ın yaşa göre sıklığını açıklar</t>
  </si>
  <si>
    <t>MI'ın cinsiyete göre sıklığını açıklar</t>
  </si>
  <si>
    <t>MI'ın bölgesel sıklığını önemser</t>
  </si>
  <si>
    <t>DUYUŞSAL</t>
  </si>
  <si>
    <t>Tedavisini Yönetir</t>
  </si>
  <si>
    <t>Korunmasını Yapar</t>
  </si>
  <si>
    <t>Görüntüleme değerlendirmesini yapar</t>
  </si>
  <si>
    <t>Özel testlerin değerlendiresini yapr</t>
  </si>
  <si>
    <t>İlgili 
A.D. 1</t>
  </si>
  <si>
    <t>İlgili 
A.D. 2</t>
  </si>
  <si>
    <t>İlgili 
A.D. 3</t>
  </si>
  <si>
    <t>Anatomi</t>
  </si>
  <si>
    <t>Fizyoloji</t>
  </si>
  <si>
    <t>Kardiyoloji</t>
  </si>
  <si>
    <t>İlgili 
A.D. 4</t>
  </si>
  <si>
    <t>Kalbin vücut içindeki pozisyonunu gösterir</t>
  </si>
  <si>
    <t>Ventriküller ile atriumların ilişkilerini açıklar</t>
  </si>
  <si>
    <t>Halk sağlığı</t>
  </si>
  <si>
    <t>Biyoistatistik</t>
  </si>
  <si>
    <t>SORUMLU ANABİLİMDALI</t>
  </si>
  <si>
    <t>KARDİYOLOJİ</t>
  </si>
  <si>
    <t>Koroner arterleri sayar</t>
  </si>
  <si>
    <t>Koroner arterlerin yerleşim yerlerini gösterir</t>
  </si>
  <si>
    <t>İlgili 
A.D. 1 ÖĞRENİM HEDEFLERİ</t>
  </si>
  <si>
    <t>İlgili 
A.D. 2 ÖĞRENİM HEDEFLERİ</t>
  </si>
  <si>
    <t>İlgili 
A.D. 3 ÖĞRENİM HEDEFLERİ</t>
  </si>
  <si>
    <t>Histoloji</t>
  </si>
  <si>
    <t>Arter yapısını açıklar</t>
  </si>
  <si>
    <t>Biyokimya</t>
  </si>
  <si>
    <t>Ağrı ve metabolizma ilişkisini açıklar</t>
  </si>
  <si>
    <t>Patoloji</t>
  </si>
  <si>
    <t>Aterosklerozu açıklar</t>
  </si>
  <si>
    <t>İlgili 
A.D. 4 ÖĞRENİM HEDEFLERİ</t>
  </si>
  <si>
    <t>Kalp döngüsünü açıklar</t>
  </si>
  <si>
    <t>Kalp seslerini ayırt eder</t>
  </si>
  <si>
    <t>Özel testlerin değerlendiresini yapar</t>
  </si>
  <si>
    <t>EKG'de bulunan değişikliklerin hangi kalp bölgesinde kanlanma azalması olduğunu belirler</t>
  </si>
  <si>
    <t>Kalbin elektrik aktivitesini açıklar</t>
  </si>
  <si>
    <t>Kalp kasının fizyolojik özelliklerini açıklar</t>
  </si>
  <si>
    <t>EKG'de anormal bulguları ayırt eder</t>
  </si>
  <si>
    <t>EKG'de bulunan normal dalgaları tanımlar</t>
  </si>
  <si>
    <t>EKG'de bulunan normal aralıkları tanımlar</t>
  </si>
  <si>
    <t>MI bağlı ST yukselmesını tanır</t>
  </si>
  <si>
    <t>Resiprok değ tanır</t>
  </si>
  <si>
    <t>ventirikül fibrilasyonunu tanır</t>
  </si>
  <si>
    <t>MI tanısında kullanılan biyokimyasal değişiklikleri ve tanı değerlerini açıklar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</si>
</sst>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</font>
    <font>
      <b/>
      <sz val="11"/>
      <color indexed="8"/>
      <name val="Calibri"/>
      <charset val="162"/>
    </font>
    <font>
      <sz val="11"/>
      <color theme="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</font>
    <font>
      <b/>
      <sz val="10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b/>
      <sz val="16"/>
      <color theme="1"/>
      <name val="Calibri"/>
      <family val="2"/>
      <charset val="16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0" fillId="0" borderId="1" xfId="0" applyBorder="1"/>
    <xf numFmtId="0" fontId="0" fillId="4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6" borderId="1" xfId="0" applyFill="1" applyBorder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wrapText="1"/>
    </xf>
    <xf numFmtId="0" fontId="4" fillId="7" borderId="1" xfId="0" applyFont="1" applyFill="1" applyBorder="1" applyAlignment="1">
      <alignment horizontal="center"/>
    </xf>
    <xf numFmtId="0" fontId="0" fillId="7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7" borderId="1" xfId="0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0" fontId="4" fillId="8" borderId="1" xfId="0" applyFont="1" applyFill="1" applyBorder="1" applyAlignment="1">
      <alignment vertical="top" wrapText="1"/>
    </xf>
    <xf numFmtId="0" fontId="0" fillId="8" borderId="1" xfId="0" applyFill="1" applyBorder="1" applyAlignment="1">
      <alignment vertical="top" wrapText="1"/>
    </xf>
    <xf numFmtId="0" fontId="0" fillId="8" borderId="1" xfId="0" applyFill="1" applyBorder="1" applyAlignment="1">
      <alignment vertical="top"/>
    </xf>
    <xf numFmtId="0" fontId="0" fillId="10" borderId="1" xfId="0" applyFill="1" applyBorder="1" applyAlignment="1">
      <alignment vertical="top"/>
    </xf>
    <xf numFmtId="0" fontId="0" fillId="9" borderId="1" xfId="0" applyFill="1" applyBorder="1" applyAlignment="1">
      <alignment vertical="top" wrapText="1"/>
    </xf>
    <xf numFmtId="0" fontId="0" fillId="9" borderId="1" xfId="0" applyFill="1" applyBorder="1" applyAlignment="1">
      <alignment vertical="top"/>
    </xf>
    <xf numFmtId="0" fontId="3" fillId="11" borderId="1" xfId="0" applyFont="1" applyFill="1" applyBorder="1" applyAlignment="1"/>
    <xf numFmtId="0" fontId="0" fillId="11" borderId="1" xfId="0" applyFill="1" applyBorder="1" applyAlignment="1">
      <alignment wrapText="1"/>
    </xf>
    <xf numFmtId="0" fontId="0" fillId="11" borderId="1" xfId="0" applyFill="1" applyBorder="1"/>
    <xf numFmtId="0" fontId="0" fillId="12" borderId="1" xfId="0" applyFill="1" applyBorder="1" applyAlignment="1">
      <alignment wrapText="1"/>
    </xf>
    <xf numFmtId="0" fontId="0" fillId="12" borderId="1" xfId="0" applyFill="1" applyBorder="1"/>
    <xf numFmtId="0" fontId="4" fillId="8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wrapText="1"/>
    </xf>
    <xf numFmtId="0" fontId="8" fillId="8" borderId="1" xfId="0" applyFont="1" applyFill="1" applyBorder="1" applyAlignment="1">
      <alignment vertical="center" wrapText="1"/>
    </xf>
    <xf numFmtId="0" fontId="8" fillId="8" borderId="1" xfId="0" applyFont="1" applyFill="1" applyBorder="1" applyAlignment="1">
      <alignment wrapText="1"/>
    </xf>
    <xf numFmtId="0" fontId="8" fillId="8" borderId="1" xfId="0" applyFont="1" applyFill="1" applyBorder="1"/>
    <xf numFmtId="0" fontId="9" fillId="0" borderId="0" xfId="1" applyAlignment="1" applyProtection="1">
      <alignment horizontal="left" indent="1"/>
    </xf>
    <xf numFmtId="0" fontId="7" fillId="2" borderId="1" xfId="0" applyFont="1" applyFill="1" applyBorder="1" applyAlignment="1">
      <alignment horizontal="left" wrapText="1"/>
    </xf>
    <xf numFmtId="0" fontId="8" fillId="8" borderId="2" xfId="0" applyFont="1" applyFill="1" applyBorder="1" applyAlignment="1">
      <alignment horizontal="left" vertical="center" wrapText="1"/>
    </xf>
    <xf numFmtId="0" fontId="8" fillId="8" borderId="1" xfId="0" applyFont="1" applyFill="1" applyBorder="1" applyAlignment="1">
      <alignment horizontal="left" wrapText="1"/>
    </xf>
    <xf numFmtId="0" fontId="8" fillId="8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6" fillId="8" borderId="1" xfId="0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horizontal="left" vertical="top" wrapText="1"/>
    </xf>
    <xf numFmtId="0" fontId="0" fillId="8" borderId="1" xfId="0" applyFill="1" applyBorder="1" applyAlignment="1">
      <alignment horizontal="left" vertical="top" wrapText="1"/>
    </xf>
    <xf numFmtId="0" fontId="0" fillId="8" borderId="1" xfId="0" applyFill="1" applyBorder="1" applyAlignment="1">
      <alignment horizontal="left" vertical="top"/>
    </xf>
    <xf numFmtId="0" fontId="0" fillId="10" borderId="1" xfId="0" applyFill="1" applyBorder="1" applyAlignment="1">
      <alignment horizontal="left" vertical="top"/>
    </xf>
    <xf numFmtId="0" fontId="0" fillId="9" borderId="1" xfId="0" applyFill="1" applyBorder="1" applyAlignment="1">
      <alignment horizontal="left" vertical="top"/>
    </xf>
    <xf numFmtId="0" fontId="4" fillId="8" borderId="4" xfId="0" applyFont="1" applyFill="1" applyBorder="1" applyAlignment="1">
      <alignment horizontal="center" vertical="center" wrapText="1"/>
    </xf>
    <xf numFmtId="0" fontId="0" fillId="13" borderId="1" xfId="0" applyFill="1" applyBorder="1" applyAlignment="1">
      <alignment wrapText="1"/>
    </xf>
    <xf numFmtId="0" fontId="10" fillId="4" borderId="1" xfId="0" applyFont="1" applyFill="1" applyBorder="1"/>
    <xf numFmtId="0" fontId="10" fillId="5" borderId="1" xfId="0" applyFont="1" applyFill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6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4" fillId="14" borderId="4" xfId="0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left" vertical="top" wrapText="1"/>
    </xf>
    <xf numFmtId="0" fontId="0" fillId="14" borderId="1" xfId="0" applyFill="1" applyBorder="1" applyAlignment="1">
      <alignment horizontal="left" vertical="top" wrapText="1"/>
    </xf>
    <xf numFmtId="0" fontId="4" fillId="14" borderId="1" xfId="0" applyFont="1" applyFill="1" applyBorder="1" applyAlignment="1">
      <alignment horizontal="left" vertical="top" wrapText="1"/>
    </xf>
    <xf numFmtId="0" fontId="0" fillId="14" borderId="1" xfId="0" applyFill="1" applyBorder="1" applyAlignment="1">
      <alignment horizontal="left" vertical="top"/>
    </xf>
    <xf numFmtId="0" fontId="10" fillId="9" borderId="5" xfId="0" applyFont="1" applyFill="1" applyBorder="1" applyAlignment="1">
      <alignment horizontal="center" vertical="top"/>
    </xf>
    <xf numFmtId="0" fontId="10" fillId="9" borderId="6" xfId="0" applyFont="1" applyFill="1" applyBorder="1" applyAlignment="1">
      <alignment horizontal="center" vertical="top"/>
    </xf>
    <xf numFmtId="0" fontId="10" fillId="9" borderId="7" xfId="0" applyFont="1" applyFill="1" applyBorder="1" applyAlignment="1">
      <alignment horizontal="center" vertical="top"/>
    </xf>
    <xf numFmtId="0" fontId="2" fillId="10" borderId="2" xfId="0" applyFont="1" applyFill="1" applyBorder="1" applyAlignment="1">
      <alignment horizontal="left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4" xfId="0" applyFont="1" applyFill="1" applyBorder="1" applyAlignment="1">
      <alignment horizontal="left" vertical="center" wrapText="1"/>
    </xf>
    <xf numFmtId="0" fontId="6" fillId="9" borderId="2" xfId="0" applyFont="1" applyFill="1" applyBorder="1" applyAlignment="1">
      <alignment horizontal="left" vertical="center" wrapText="1"/>
    </xf>
    <xf numFmtId="0" fontId="6" fillId="9" borderId="3" xfId="0" applyFont="1" applyFill="1" applyBorder="1" applyAlignment="1">
      <alignment horizontal="left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4" fillId="14" borderId="2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 wrapText="1"/>
    </xf>
    <xf numFmtId="0" fontId="8" fillId="8" borderId="4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45"/>
  <sheetViews>
    <sheetView tabSelected="1" zoomScale="70" zoomScaleNormal="70" workbookViewId="0">
      <pane ySplit="2" topLeftCell="A17" activePane="bottomLeft" state="frozen"/>
      <selection pane="bottomLeft" activeCell="E21" sqref="E21"/>
    </sheetView>
  </sheetViews>
  <sheetFormatPr defaultRowHeight="15"/>
  <cols>
    <col min="1" max="1" width="18.85546875" style="50" customWidth="1"/>
    <col min="2" max="2" width="15.42578125" style="51" customWidth="1"/>
    <col min="3" max="3" width="17.85546875" style="64" customWidth="1"/>
    <col min="4" max="4" width="20.28515625" style="43" customWidth="1"/>
    <col min="5" max="5" width="59.140625" style="16" customWidth="1"/>
    <col min="6" max="6" width="13.140625" style="16" customWidth="1"/>
    <col min="7" max="7" width="15.140625" style="17" hidden="1" customWidth="1"/>
    <col min="8" max="8" width="10.85546875" style="6" hidden="1" customWidth="1"/>
    <col min="9" max="9" width="10.5703125" style="12" hidden="1" customWidth="1"/>
    <col min="10" max="10" width="10.7109375" style="6" hidden="1" customWidth="1"/>
    <col min="11" max="11" width="11.5703125" style="6" hidden="1" customWidth="1"/>
    <col min="12" max="12" width="9.5703125" style="6" hidden="1" customWidth="1"/>
    <col min="13" max="13" width="10" style="6" hidden="1" customWidth="1"/>
    <col min="14" max="14" width="18.85546875" style="11" hidden="1" customWidth="1"/>
    <col min="15" max="15" width="32.42578125" style="16" customWidth="1"/>
    <col min="16" max="16" width="13" style="16" customWidth="1"/>
    <col min="17" max="17" width="15.140625" style="17" hidden="1" customWidth="1"/>
    <col min="18" max="18" width="10.85546875" style="6" hidden="1" customWidth="1"/>
    <col min="19" max="19" width="10.5703125" style="12" hidden="1" customWidth="1"/>
    <col min="20" max="20" width="10.7109375" style="6" hidden="1" customWidth="1"/>
    <col min="21" max="21" width="11.5703125" style="6" hidden="1" customWidth="1"/>
    <col min="22" max="22" width="9.5703125" style="6" hidden="1" customWidth="1"/>
    <col min="23" max="23" width="10" style="6" hidden="1" customWidth="1"/>
    <col min="24" max="24" width="18.85546875" style="11" hidden="1" customWidth="1"/>
    <col min="25" max="25" width="28.85546875" style="16" customWidth="1"/>
    <col min="26" max="26" width="13" style="16" customWidth="1"/>
    <col min="27" max="27" width="15.140625" style="17" hidden="1" customWidth="1"/>
    <col min="28" max="28" width="10.85546875" style="6" hidden="1" customWidth="1"/>
    <col min="29" max="29" width="10.5703125" style="12" hidden="1" customWidth="1"/>
    <col min="30" max="30" width="10.7109375" style="6" hidden="1" customWidth="1"/>
    <col min="31" max="31" width="11.5703125" style="6" hidden="1" customWidth="1"/>
    <col min="32" max="32" width="9.5703125" style="6" hidden="1" customWidth="1"/>
    <col min="33" max="33" width="10" style="6" hidden="1" customWidth="1"/>
    <col min="34" max="34" width="18.85546875" style="11" hidden="1" customWidth="1"/>
    <col min="35" max="35" width="29" style="16" customWidth="1"/>
    <col min="36" max="36" width="13" style="16" customWidth="1"/>
    <col min="37" max="37" width="15.140625" style="17" hidden="1" customWidth="1"/>
    <col min="38" max="38" width="10.85546875" style="6" hidden="1" customWidth="1"/>
    <col min="39" max="39" width="10.5703125" style="12" hidden="1" customWidth="1"/>
    <col min="40" max="40" width="10.7109375" style="6" hidden="1" customWidth="1"/>
    <col min="41" max="41" width="11.5703125" style="6" hidden="1" customWidth="1"/>
    <col min="42" max="42" width="9.5703125" style="6" hidden="1" customWidth="1"/>
    <col min="43" max="43" width="10" style="6" hidden="1" customWidth="1"/>
    <col min="44" max="44" width="18.85546875" style="11" hidden="1" customWidth="1"/>
    <col min="45" max="45" width="29" style="16" customWidth="1"/>
    <col min="46" max="46" width="13" style="16" customWidth="1"/>
    <col min="47" max="47" width="15.140625" style="17" hidden="1" customWidth="1"/>
    <col min="48" max="48" width="10.85546875" style="6" hidden="1" customWidth="1"/>
    <col min="49" max="49" width="10.5703125" style="12" hidden="1" customWidth="1"/>
    <col min="50" max="50" width="10.7109375" style="6" hidden="1" customWidth="1"/>
    <col min="51" max="51" width="11.5703125" style="6" hidden="1" customWidth="1"/>
    <col min="52" max="52" width="9.5703125" style="6" hidden="1" customWidth="1"/>
    <col min="53" max="53" width="10" style="6" hidden="1" customWidth="1"/>
    <col min="54" max="54" width="18.85546875" style="11" hidden="1" customWidth="1"/>
    <col min="55" max="16384" width="9.140625" style="6"/>
  </cols>
  <sheetData>
    <row r="1" spans="1:54" s="56" customFormat="1" ht="21">
      <c r="A1" s="65" t="s">
        <v>556</v>
      </c>
      <c r="B1" s="66"/>
      <c r="C1" s="66"/>
      <c r="D1" s="67"/>
      <c r="E1" s="54" t="s">
        <v>557</v>
      </c>
      <c r="F1" s="54"/>
      <c r="G1" s="55"/>
      <c r="I1" s="57"/>
      <c r="N1" s="58"/>
      <c r="O1" s="54"/>
      <c r="P1" s="54"/>
      <c r="Q1" s="55"/>
      <c r="S1" s="57"/>
      <c r="X1" s="58"/>
      <c r="Y1" s="54"/>
      <c r="Z1" s="54"/>
      <c r="AA1" s="55"/>
      <c r="AC1" s="57"/>
      <c r="AH1" s="58"/>
      <c r="AI1" s="54"/>
      <c r="AJ1" s="54"/>
      <c r="AK1" s="55"/>
      <c r="AM1" s="57"/>
      <c r="AR1" s="58"/>
      <c r="AS1" s="54"/>
      <c r="AT1" s="54"/>
      <c r="AU1" s="55"/>
      <c r="AW1" s="57"/>
      <c r="BB1" s="58"/>
    </row>
    <row r="2" spans="1:54" ht="45">
      <c r="A2" s="44" t="s">
        <v>2</v>
      </c>
      <c r="B2" s="44" t="s">
        <v>1</v>
      </c>
      <c r="C2" s="45" t="s">
        <v>14</v>
      </c>
      <c r="D2" s="40" t="s">
        <v>15</v>
      </c>
      <c r="E2" s="1" t="s">
        <v>3</v>
      </c>
      <c r="F2" s="2" t="s">
        <v>17</v>
      </c>
      <c r="G2" s="1" t="s">
        <v>4</v>
      </c>
      <c r="H2" s="3" t="s">
        <v>11</v>
      </c>
      <c r="I2" s="4" t="s">
        <v>5</v>
      </c>
      <c r="J2" s="3" t="s">
        <v>6</v>
      </c>
      <c r="K2" s="3" t="s">
        <v>7</v>
      </c>
      <c r="L2" s="3" t="s">
        <v>8</v>
      </c>
      <c r="M2" s="3" t="s">
        <v>10</v>
      </c>
      <c r="N2" s="5" t="s">
        <v>9</v>
      </c>
      <c r="O2" s="59" t="s">
        <v>560</v>
      </c>
      <c r="P2" s="59" t="s">
        <v>17</v>
      </c>
      <c r="Q2" s="1" t="s">
        <v>4</v>
      </c>
      <c r="R2" s="3" t="s">
        <v>11</v>
      </c>
      <c r="S2" s="4" t="s">
        <v>5</v>
      </c>
      <c r="T2" s="3" t="s">
        <v>6</v>
      </c>
      <c r="U2" s="3" t="s">
        <v>7</v>
      </c>
      <c r="V2" s="3" t="s">
        <v>8</v>
      </c>
      <c r="W2" s="3" t="s">
        <v>10</v>
      </c>
      <c r="X2" s="5" t="s">
        <v>9</v>
      </c>
      <c r="Y2" s="59" t="s">
        <v>561</v>
      </c>
      <c r="Z2" s="59" t="s">
        <v>17</v>
      </c>
      <c r="AA2" s="1" t="s">
        <v>4</v>
      </c>
      <c r="AB2" s="3" t="s">
        <v>11</v>
      </c>
      <c r="AC2" s="4" t="s">
        <v>5</v>
      </c>
      <c r="AD2" s="3" t="s">
        <v>6</v>
      </c>
      <c r="AE2" s="3" t="s">
        <v>7</v>
      </c>
      <c r="AF2" s="3" t="s">
        <v>8</v>
      </c>
      <c r="AG2" s="3" t="s">
        <v>10</v>
      </c>
      <c r="AH2" s="5" t="s">
        <v>9</v>
      </c>
      <c r="AI2" s="59" t="s">
        <v>562</v>
      </c>
      <c r="AJ2" s="2" t="s">
        <v>17</v>
      </c>
      <c r="AK2" s="1" t="s">
        <v>4</v>
      </c>
      <c r="AL2" s="3" t="s">
        <v>11</v>
      </c>
      <c r="AM2" s="4" t="s">
        <v>5</v>
      </c>
      <c r="AN2" s="3" t="s">
        <v>6</v>
      </c>
      <c r="AO2" s="3" t="s">
        <v>7</v>
      </c>
      <c r="AP2" s="3" t="s">
        <v>8</v>
      </c>
      <c r="AQ2" s="3" t="s">
        <v>10</v>
      </c>
      <c r="AR2" s="5" t="s">
        <v>9</v>
      </c>
      <c r="AS2" s="59" t="s">
        <v>569</v>
      </c>
      <c r="AT2" s="2" t="s">
        <v>17</v>
      </c>
      <c r="AU2" s="1" t="s">
        <v>4</v>
      </c>
      <c r="AV2" s="3" t="s">
        <v>11</v>
      </c>
      <c r="AW2" s="4" t="s">
        <v>5</v>
      </c>
      <c r="AX2" s="3" t="s">
        <v>6</v>
      </c>
      <c r="AY2" s="3" t="s">
        <v>7</v>
      </c>
      <c r="AZ2" s="3" t="s">
        <v>8</v>
      </c>
      <c r="BA2" s="3" t="s">
        <v>10</v>
      </c>
      <c r="BB2" s="5" t="s">
        <v>9</v>
      </c>
    </row>
    <row r="3" spans="1:54" ht="15" customHeight="1">
      <c r="A3" s="68" t="s">
        <v>18</v>
      </c>
      <c r="B3" s="71" t="s">
        <v>27</v>
      </c>
      <c r="C3" s="74" t="s">
        <v>0</v>
      </c>
      <c r="D3" s="77" t="s">
        <v>536</v>
      </c>
      <c r="E3" s="16" t="s">
        <v>537</v>
      </c>
      <c r="F3" s="29" t="s">
        <v>482</v>
      </c>
      <c r="G3" s="8"/>
      <c r="H3" s="9"/>
      <c r="I3" s="10"/>
      <c r="J3" s="9"/>
      <c r="K3" s="9"/>
      <c r="L3" s="9"/>
      <c r="O3" s="7" t="s">
        <v>554</v>
      </c>
      <c r="P3" s="29"/>
      <c r="Q3" s="8"/>
      <c r="R3" s="9"/>
      <c r="S3" s="10"/>
      <c r="T3" s="9"/>
      <c r="U3" s="9"/>
      <c r="V3" s="9"/>
      <c r="Y3" s="7" t="s">
        <v>555</v>
      </c>
      <c r="Z3" s="29"/>
      <c r="AA3" s="8"/>
      <c r="AB3" s="9"/>
      <c r="AC3" s="10"/>
      <c r="AD3" s="9"/>
      <c r="AE3" s="9"/>
      <c r="AF3" s="9"/>
      <c r="AI3" s="7"/>
      <c r="AJ3" s="29"/>
      <c r="AK3" s="8"/>
      <c r="AL3" s="9"/>
      <c r="AM3" s="10"/>
      <c r="AN3" s="9"/>
      <c r="AO3" s="9"/>
      <c r="AP3" s="9"/>
      <c r="AS3" s="7"/>
      <c r="AT3" s="29"/>
      <c r="AU3" s="8"/>
      <c r="AV3" s="9"/>
      <c r="AW3" s="10"/>
      <c r="AX3" s="9"/>
      <c r="AY3" s="9"/>
      <c r="AZ3" s="9"/>
    </row>
    <row r="4" spans="1:54">
      <c r="A4" s="69"/>
      <c r="B4" s="72"/>
      <c r="C4" s="75"/>
      <c r="D4" s="78"/>
      <c r="E4" s="16" t="s">
        <v>538</v>
      </c>
      <c r="F4" s="29" t="s">
        <v>482</v>
      </c>
      <c r="G4" s="8"/>
      <c r="H4" s="9"/>
      <c r="I4" s="10"/>
      <c r="J4" s="9"/>
      <c r="K4" s="9"/>
      <c r="L4" s="9"/>
      <c r="O4" s="7" t="s">
        <v>554</v>
      </c>
      <c r="P4" s="29"/>
      <c r="Q4" s="8"/>
      <c r="R4" s="9"/>
      <c r="S4" s="10"/>
      <c r="T4" s="9"/>
      <c r="U4" s="9"/>
      <c r="V4" s="9"/>
      <c r="Y4" s="7" t="s">
        <v>555</v>
      </c>
      <c r="Z4" s="29"/>
      <c r="AA4" s="8"/>
      <c r="AB4" s="9"/>
      <c r="AC4" s="10"/>
      <c r="AD4" s="9"/>
      <c r="AE4" s="9"/>
      <c r="AF4" s="9"/>
      <c r="AI4" s="7"/>
      <c r="AJ4" s="29"/>
      <c r="AK4" s="8"/>
      <c r="AL4" s="9"/>
      <c r="AM4" s="10"/>
      <c r="AN4" s="9"/>
      <c r="AO4" s="9"/>
      <c r="AP4" s="9"/>
      <c r="AS4" s="7"/>
      <c r="AT4" s="29"/>
      <c r="AU4" s="8"/>
      <c r="AV4" s="9"/>
      <c r="AW4" s="10"/>
      <c r="AX4" s="9"/>
      <c r="AY4" s="9"/>
      <c r="AZ4" s="9"/>
    </row>
    <row r="5" spans="1:54">
      <c r="A5" s="69"/>
      <c r="B5" s="72"/>
      <c r="C5" s="75"/>
      <c r="D5" s="78"/>
      <c r="E5" s="16" t="s">
        <v>539</v>
      </c>
      <c r="F5" s="29" t="s">
        <v>540</v>
      </c>
      <c r="G5" s="8"/>
      <c r="H5" s="9"/>
      <c r="I5" s="10"/>
      <c r="J5" s="9"/>
      <c r="K5" s="9"/>
      <c r="L5" s="9"/>
      <c r="O5" s="7" t="s">
        <v>554</v>
      </c>
      <c r="P5" s="29"/>
      <c r="Q5" s="8"/>
      <c r="R5" s="9"/>
      <c r="S5" s="10"/>
      <c r="T5" s="9"/>
      <c r="U5" s="9"/>
      <c r="V5" s="9"/>
      <c r="Y5" s="7"/>
      <c r="Z5" s="29"/>
      <c r="AA5" s="8"/>
      <c r="AB5" s="9"/>
      <c r="AC5" s="10"/>
      <c r="AD5" s="9"/>
      <c r="AE5" s="9"/>
      <c r="AF5" s="9"/>
      <c r="AI5" s="7"/>
      <c r="AJ5" s="29"/>
      <c r="AK5" s="8"/>
      <c r="AL5" s="9"/>
      <c r="AM5" s="10"/>
      <c r="AN5" s="9"/>
      <c r="AO5" s="9"/>
      <c r="AP5" s="9"/>
      <c r="AS5" s="7"/>
      <c r="AT5" s="29"/>
      <c r="AU5" s="8"/>
      <c r="AV5" s="9"/>
      <c r="AW5" s="10"/>
      <c r="AX5" s="9"/>
      <c r="AY5" s="9"/>
      <c r="AZ5" s="9"/>
    </row>
    <row r="6" spans="1:54">
      <c r="A6" s="69"/>
      <c r="B6" s="72"/>
      <c r="C6" s="75"/>
      <c r="D6" s="77" t="s">
        <v>533</v>
      </c>
      <c r="E6" s="16" t="s">
        <v>23</v>
      </c>
      <c r="F6" s="29" t="s">
        <v>482</v>
      </c>
      <c r="G6" s="8"/>
      <c r="H6" s="9"/>
      <c r="I6" s="10"/>
      <c r="J6" s="9"/>
      <c r="K6" s="9"/>
      <c r="L6" s="9"/>
      <c r="O6" s="7"/>
      <c r="P6" s="29"/>
      <c r="Q6" s="8"/>
      <c r="R6" s="9"/>
      <c r="S6" s="10"/>
      <c r="T6" s="9"/>
      <c r="U6" s="9"/>
      <c r="V6" s="9"/>
      <c r="Y6" s="7"/>
      <c r="Z6" s="29"/>
      <c r="AA6" s="8"/>
      <c r="AB6" s="9"/>
      <c r="AC6" s="10"/>
      <c r="AD6" s="9"/>
      <c r="AE6" s="9"/>
      <c r="AF6" s="9"/>
      <c r="AI6" s="7"/>
      <c r="AJ6" s="29"/>
      <c r="AK6" s="8"/>
      <c r="AL6" s="9"/>
      <c r="AM6" s="10"/>
      <c r="AN6" s="9"/>
      <c r="AO6" s="9"/>
      <c r="AP6" s="9"/>
      <c r="AS6" s="7"/>
      <c r="AT6" s="29"/>
      <c r="AU6" s="8"/>
      <c r="AV6" s="9"/>
      <c r="AW6" s="10"/>
      <c r="AX6" s="9"/>
      <c r="AY6" s="9"/>
      <c r="AZ6" s="9"/>
    </row>
    <row r="7" spans="1:54">
      <c r="A7" s="69"/>
      <c r="B7" s="72"/>
      <c r="C7" s="75"/>
      <c r="D7" s="78"/>
      <c r="E7" s="7" t="s">
        <v>21</v>
      </c>
      <c r="F7" s="29" t="s">
        <v>482</v>
      </c>
      <c r="G7" s="8"/>
      <c r="H7" s="9"/>
      <c r="I7" s="10"/>
      <c r="J7" s="9"/>
      <c r="K7" s="9"/>
      <c r="L7" s="9"/>
      <c r="O7" s="7"/>
      <c r="P7" s="29"/>
      <c r="Q7" s="8"/>
      <c r="R7" s="9"/>
      <c r="S7" s="10"/>
      <c r="T7" s="9"/>
      <c r="U7" s="9"/>
      <c r="V7" s="9"/>
      <c r="Y7" s="7"/>
      <c r="Z7" s="29"/>
      <c r="AA7" s="8"/>
      <c r="AB7" s="9"/>
      <c r="AC7" s="10"/>
      <c r="AD7" s="9"/>
      <c r="AE7" s="9"/>
      <c r="AF7" s="9"/>
      <c r="AI7" s="7"/>
      <c r="AJ7" s="29"/>
      <c r="AK7" s="8"/>
      <c r="AL7" s="9"/>
      <c r="AM7" s="10"/>
      <c r="AN7" s="9"/>
      <c r="AO7" s="9"/>
      <c r="AP7" s="9"/>
      <c r="AS7" s="7"/>
      <c r="AT7" s="29"/>
      <c r="AU7" s="8"/>
      <c r="AV7" s="9"/>
      <c r="AW7" s="10"/>
      <c r="AX7" s="9"/>
      <c r="AY7" s="9"/>
      <c r="AZ7" s="9"/>
    </row>
    <row r="8" spans="1:54">
      <c r="A8" s="69"/>
      <c r="B8" s="72"/>
      <c r="C8" s="75"/>
      <c r="D8" s="78"/>
      <c r="E8" s="7" t="s">
        <v>20</v>
      </c>
      <c r="F8" s="29" t="s">
        <v>482</v>
      </c>
      <c r="G8" s="8"/>
      <c r="H8" s="9"/>
      <c r="I8" s="10"/>
      <c r="J8" s="9"/>
      <c r="K8" s="9"/>
      <c r="L8" s="9"/>
      <c r="O8" s="7"/>
      <c r="P8" s="29"/>
      <c r="Q8" s="8"/>
      <c r="R8" s="9"/>
      <c r="S8" s="10"/>
      <c r="T8" s="9"/>
      <c r="U8" s="9"/>
      <c r="V8" s="9"/>
      <c r="Y8" s="7"/>
      <c r="Z8" s="29"/>
      <c r="AA8" s="8"/>
      <c r="AB8" s="9"/>
      <c r="AC8" s="10"/>
      <c r="AD8" s="9"/>
      <c r="AE8" s="9"/>
      <c r="AF8" s="9"/>
      <c r="AI8" s="7"/>
      <c r="AJ8" s="29"/>
      <c r="AK8" s="8"/>
      <c r="AL8" s="9"/>
      <c r="AM8" s="10"/>
      <c r="AN8" s="9"/>
      <c r="AO8" s="9"/>
      <c r="AP8" s="9"/>
      <c r="AS8" s="7"/>
      <c r="AT8" s="29"/>
      <c r="AU8" s="8"/>
      <c r="AV8" s="9"/>
      <c r="AW8" s="10"/>
      <c r="AX8" s="9"/>
      <c r="AY8" s="9"/>
      <c r="AZ8" s="9"/>
    </row>
    <row r="9" spans="1:54">
      <c r="A9" s="69"/>
      <c r="B9" s="72"/>
      <c r="C9" s="75"/>
      <c r="D9" s="78"/>
      <c r="E9" s="53" t="s">
        <v>22</v>
      </c>
      <c r="F9" s="29" t="s">
        <v>482</v>
      </c>
      <c r="G9" s="8"/>
      <c r="H9" s="9"/>
      <c r="I9" s="10"/>
      <c r="J9" s="9"/>
      <c r="K9" s="9"/>
      <c r="L9" s="9"/>
      <c r="O9" s="53" t="s">
        <v>548</v>
      </c>
      <c r="P9" s="29"/>
      <c r="Q9" s="8"/>
      <c r="R9" s="9"/>
      <c r="S9" s="10"/>
      <c r="T9" s="9"/>
      <c r="U9" s="9"/>
      <c r="V9" s="9"/>
      <c r="Y9" s="53" t="s">
        <v>563</v>
      </c>
      <c r="Z9" s="29"/>
      <c r="AA9" s="8"/>
      <c r="AB9" s="9"/>
      <c r="AC9" s="10"/>
      <c r="AD9" s="9"/>
      <c r="AE9" s="9"/>
      <c r="AF9" s="9"/>
      <c r="AI9" s="53" t="s">
        <v>565</v>
      </c>
      <c r="AJ9" s="29"/>
      <c r="AK9" s="8"/>
      <c r="AL9" s="9"/>
      <c r="AM9" s="10"/>
      <c r="AN9" s="9"/>
      <c r="AO9" s="9"/>
      <c r="AP9" s="9"/>
      <c r="AS9" s="53" t="s">
        <v>567</v>
      </c>
      <c r="AT9" s="29"/>
      <c r="AU9" s="8"/>
      <c r="AV9" s="9"/>
      <c r="AW9" s="10"/>
      <c r="AX9" s="9"/>
      <c r="AY9" s="9"/>
      <c r="AZ9" s="9"/>
    </row>
    <row r="10" spans="1:54" ht="30">
      <c r="A10" s="69"/>
      <c r="B10" s="72"/>
      <c r="C10" s="75"/>
      <c r="D10" s="78"/>
      <c r="E10" s="7"/>
      <c r="F10" s="29"/>
      <c r="G10" s="8"/>
      <c r="H10" s="9"/>
      <c r="I10" s="10"/>
      <c r="J10" s="9"/>
      <c r="K10" s="9"/>
      <c r="L10" s="9"/>
      <c r="O10" s="7" t="s">
        <v>558</v>
      </c>
      <c r="P10" s="29"/>
      <c r="Q10" s="8"/>
      <c r="R10" s="9"/>
      <c r="S10" s="10"/>
      <c r="T10" s="9"/>
      <c r="U10" s="9"/>
      <c r="V10" s="9"/>
      <c r="Y10" s="7" t="s">
        <v>564</v>
      </c>
      <c r="Z10" s="29"/>
      <c r="AA10" s="8"/>
      <c r="AB10" s="9"/>
      <c r="AC10" s="10"/>
      <c r="AD10" s="9"/>
      <c r="AE10" s="9"/>
      <c r="AF10" s="9"/>
      <c r="AI10" s="7" t="s">
        <v>566</v>
      </c>
      <c r="AJ10" s="29"/>
      <c r="AK10" s="8"/>
      <c r="AL10" s="9"/>
      <c r="AM10" s="10"/>
      <c r="AN10" s="9"/>
      <c r="AO10" s="9"/>
      <c r="AP10" s="9"/>
      <c r="AS10" s="7" t="s">
        <v>568</v>
      </c>
      <c r="AT10" s="29"/>
      <c r="AU10" s="8"/>
      <c r="AV10" s="9"/>
      <c r="AW10" s="10"/>
      <c r="AX10" s="9"/>
      <c r="AY10" s="9"/>
      <c r="AZ10" s="9"/>
    </row>
    <row r="11" spans="1:54" ht="30">
      <c r="A11" s="69"/>
      <c r="B11" s="72"/>
      <c r="C11" s="75"/>
      <c r="D11" s="78"/>
      <c r="E11" s="7"/>
      <c r="F11" s="29"/>
      <c r="G11" s="8"/>
      <c r="H11" s="9"/>
      <c r="I11" s="10"/>
      <c r="J11" s="9"/>
      <c r="K11" s="9"/>
      <c r="L11" s="9"/>
      <c r="O11" s="7" t="s">
        <v>559</v>
      </c>
      <c r="P11" s="29"/>
      <c r="Q11" s="8"/>
      <c r="R11" s="9"/>
      <c r="S11" s="10"/>
      <c r="T11" s="9"/>
      <c r="U11" s="9"/>
      <c r="V11" s="9"/>
      <c r="Y11" s="7"/>
      <c r="Z11" s="29"/>
      <c r="AA11" s="8"/>
      <c r="AB11" s="9"/>
      <c r="AC11" s="10"/>
      <c r="AD11" s="9"/>
      <c r="AE11" s="9"/>
      <c r="AF11" s="9"/>
      <c r="AI11" s="7"/>
      <c r="AJ11" s="29"/>
      <c r="AK11" s="8"/>
      <c r="AL11" s="9"/>
      <c r="AM11" s="10"/>
      <c r="AN11" s="9"/>
      <c r="AO11" s="9"/>
      <c r="AP11" s="9"/>
      <c r="AS11" s="7"/>
      <c r="AT11" s="29"/>
      <c r="AU11" s="8"/>
      <c r="AV11" s="9"/>
      <c r="AW11" s="10"/>
      <c r="AX11" s="9"/>
      <c r="AY11" s="9"/>
      <c r="AZ11" s="9"/>
    </row>
    <row r="12" spans="1:54">
      <c r="A12" s="69"/>
      <c r="B12" s="72"/>
      <c r="C12" s="75"/>
      <c r="D12" s="79"/>
      <c r="E12" s="7" t="s">
        <v>24</v>
      </c>
      <c r="F12" s="29" t="s">
        <v>482</v>
      </c>
      <c r="G12" s="8"/>
      <c r="H12" s="9"/>
      <c r="I12" s="10"/>
      <c r="J12" s="9"/>
      <c r="K12" s="9"/>
      <c r="L12" s="9"/>
      <c r="O12" s="7"/>
      <c r="P12" s="29"/>
      <c r="Q12" s="8"/>
      <c r="R12" s="9"/>
      <c r="S12" s="10"/>
      <c r="T12" s="9"/>
      <c r="U12" s="9"/>
      <c r="V12" s="9"/>
      <c r="Y12" s="7"/>
      <c r="Z12" s="29"/>
      <c r="AA12" s="8"/>
      <c r="AB12" s="9"/>
      <c r="AC12" s="10"/>
      <c r="AD12" s="9"/>
      <c r="AE12" s="9"/>
      <c r="AF12" s="9"/>
      <c r="AI12" s="7"/>
      <c r="AJ12" s="29"/>
      <c r="AK12" s="8"/>
      <c r="AL12" s="9"/>
      <c r="AM12" s="10"/>
      <c r="AN12" s="9"/>
      <c r="AO12" s="9"/>
      <c r="AP12" s="9"/>
      <c r="AS12" s="7"/>
      <c r="AT12" s="29"/>
      <c r="AU12" s="8"/>
      <c r="AV12" s="9"/>
      <c r="AW12" s="10"/>
      <c r="AX12" s="9"/>
      <c r="AY12" s="9"/>
      <c r="AZ12" s="9"/>
    </row>
    <row r="13" spans="1:54">
      <c r="A13" s="69"/>
      <c r="B13" s="72"/>
      <c r="C13" s="75"/>
      <c r="D13" s="80" t="s">
        <v>534</v>
      </c>
      <c r="E13" s="7" t="s">
        <v>479</v>
      </c>
      <c r="F13" s="29" t="s">
        <v>482</v>
      </c>
      <c r="G13" s="8"/>
      <c r="H13" s="9"/>
      <c r="I13" s="10"/>
      <c r="J13" s="9"/>
      <c r="K13" s="9"/>
      <c r="L13" s="9"/>
      <c r="O13" s="7"/>
      <c r="P13" s="29"/>
      <c r="Q13" s="8"/>
      <c r="R13" s="9"/>
      <c r="S13" s="10"/>
      <c r="T13" s="9"/>
      <c r="U13" s="9"/>
      <c r="V13" s="9"/>
      <c r="Y13" s="7"/>
      <c r="Z13" s="29"/>
      <c r="AA13" s="8"/>
      <c r="AB13" s="9"/>
      <c r="AC13" s="10"/>
      <c r="AD13" s="9"/>
      <c r="AE13" s="9"/>
      <c r="AF13" s="9"/>
      <c r="AI13" s="7"/>
      <c r="AJ13" s="29"/>
      <c r="AK13" s="8"/>
      <c r="AL13" s="9"/>
      <c r="AM13" s="10"/>
      <c r="AN13" s="9"/>
      <c r="AO13" s="9"/>
      <c r="AP13" s="9"/>
      <c r="AS13" s="7"/>
      <c r="AT13" s="29"/>
      <c r="AU13" s="8"/>
      <c r="AV13" s="9"/>
      <c r="AW13" s="10"/>
      <c r="AX13" s="9"/>
      <c r="AY13" s="9"/>
      <c r="AZ13" s="9"/>
    </row>
    <row r="14" spans="1:54">
      <c r="A14" s="69"/>
      <c r="B14" s="72"/>
      <c r="C14" s="75"/>
      <c r="D14" s="81"/>
      <c r="E14" s="7" t="s">
        <v>30</v>
      </c>
      <c r="F14" s="29" t="s">
        <v>482</v>
      </c>
      <c r="G14" s="8"/>
      <c r="H14" s="9"/>
      <c r="I14" s="10"/>
      <c r="J14" s="9"/>
      <c r="K14" s="9"/>
      <c r="L14" s="9"/>
      <c r="O14" s="7"/>
      <c r="P14" s="29"/>
      <c r="Q14" s="8"/>
      <c r="R14" s="9"/>
      <c r="S14" s="10"/>
      <c r="T14" s="9"/>
      <c r="U14" s="9"/>
      <c r="V14" s="9"/>
      <c r="Y14" s="7"/>
      <c r="Z14" s="29"/>
      <c r="AA14" s="8"/>
      <c r="AB14" s="9"/>
      <c r="AC14" s="10"/>
      <c r="AD14" s="9"/>
      <c r="AE14" s="9"/>
      <c r="AF14" s="9"/>
      <c r="AI14" s="7"/>
      <c r="AJ14" s="29"/>
      <c r="AK14" s="8"/>
      <c r="AL14" s="9"/>
      <c r="AM14" s="10"/>
      <c r="AN14" s="9"/>
      <c r="AO14" s="9"/>
      <c r="AP14" s="9"/>
      <c r="AS14" s="7"/>
      <c r="AT14" s="29"/>
      <c r="AU14" s="8"/>
      <c r="AV14" s="9"/>
      <c r="AW14" s="10"/>
      <c r="AX14" s="9"/>
      <c r="AY14" s="9"/>
      <c r="AZ14" s="9"/>
    </row>
    <row r="15" spans="1:54">
      <c r="A15" s="69"/>
      <c r="B15" s="72"/>
      <c r="C15" s="75"/>
      <c r="D15" s="81"/>
      <c r="E15" s="53" t="s">
        <v>480</v>
      </c>
      <c r="F15" s="29" t="s">
        <v>483</v>
      </c>
      <c r="G15" s="8"/>
      <c r="H15" s="9"/>
      <c r="I15" s="10"/>
      <c r="J15" s="9"/>
      <c r="K15" s="9"/>
      <c r="L15" s="9"/>
      <c r="O15" s="53" t="s">
        <v>548</v>
      </c>
      <c r="P15" s="29"/>
      <c r="Q15" s="8"/>
      <c r="R15" s="9"/>
      <c r="S15" s="10"/>
      <c r="T15" s="9"/>
      <c r="U15" s="9"/>
      <c r="V15" s="9"/>
      <c r="Y15" s="53" t="s">
        <v>549</v>
      </c>
      <c r="Z15" s="29"/>
      <c r="AA15" s="8"/>
      <c r="AB15" s="9"/>
      <c r="AC15" s="10"/>
      <c r="AD15" s="9"/>
      <c r="AE15" s="9"/>
      <c r="AF15" s="9"/>
      <c r="AI15" s="53" t="s">
        <v>550</v>
      </c>
      <c r="AJ15" s="29"/>
      <c r="AK15" s="8"/>
      <c r="AL15" s="9"/>
      <c r="AM15" s="10"/>
      <c r="AN15" s="9"/>
      <c r="AO15" s="9"/>
      <c r="AP15" s="9"/>
      <c r="AS15" s="53"/>
      <c r="AT15" s="29"/>
      <c r="AU15" s="8"/>
      <c r="AV15" s="9"/>
      <c r="AW15" s="10"/>
      <c r="AX15" s="9"/>
      <c r="AY15" s="9"/>
      <c r="AZ15" s="9"/>
    </row>
    <row r="16" spans="1:54" ht="30">
      <c r="A16" s="69"/>
      <c r="B16" s="72"/>
      <c r="C16" s="75"/>
      <c r="D16" s="81"/>
      <c r="E16" s="7"/>
      <c r="F16" s="29"/>
      <c r="G16" s="8"/>
      <c r="H16" s="9"/>
      <c r="I16" s="10"/>
      <c r="J16" s="9"/>
      <c r="K16" s="9"/>
      <c r="L16" s="9"/>
      <c r="O16" s="7" t="s">
        <v>552</v>
      </c>
      <c r="P16" s="29" t="s">
        <v>482</v>
      </c>
      <c r="Q16" s="8"/>
      <c r="R16" s="9"/>
      <c r="S16" s="10"/>
      <c r="T16" s="9"/>
      <c r="U16" s="9"/>
      <c r="V16" s="9"/>
      <c r="Y16" s="7" t="s">
        <v>570</v>
      </c>
      <c r="Z16" s="29" t="s">
        <v>482</v>
      </c>
      <c r="AA16" s="8"/>
      <c r="AB16" s="9"/>
      <c r="AC16" s="10"/>
      <c r="AD16" s="9"/>
      <c r="AE16" s="9"/>
      <c r="AF16" s="9"/>
      <c r="AI16" s="7" t="s">
        <v>571</v>
      </c>
      <c r="AJ16" s="29" t="s">
        <v>482</v>
      </c>
      <c r="AK16" s="8"/>
      <c r="AL16" s="9"/>
      <c r="AM16" s="10"/>
      <c r="AN16" s="9"/>
      <c r="AO16" s="9"/>
      <c r="AP16" s="9"/>
      <c r="AS16" s="7"/>
      <c r="AT16" s="29" t="s">
        <v>482</v>
      </c>
      <c r="AU16" s="8"/>
      <c r="AV16" s="9"/>
      <c r="AW16" s="10"/>
      <c r="AX16" s="9"/>
      <c r="AY16" s="9"/>
      <c r="AZ16" s="9"/>
    </row>
    <row r="17" spans="1:52" ht="30">
      <c r="A17" s="69"/>
      <c r="B17" s="72"/>
      <c r="C17" s="75"/>
      <c r="D17" s="81"/>
      <c r="E17" s="7"/>
      <c r="F17" s="29"/>
      <c r="G17" s="8"/>
      <c r="H17" s="9"/>
      <c r="I17" s="10"/>
      <c r="J17" s="9"/>
      <c r="K17" s="9"/>
      <c r="L17" s="9"/>
      <c r="O17" s="7" t="s">
        <v>553</v>
      </c>
      <c r="P17" s="29" t="s">
        <v>482</v>
      </c>
      <c r="Q17" s="8"/>
      <c r="R17" s="9"/>
      <c r="S17" s="10"/>
      <c r="T17" s="9"/>
      <c r="U17" s="9"/>
      <c r="V17" s="9"/>
      <c r="Y17" s="7"/>
      <c r="Z17" s="29"/>
      <c r="AA17" s="8"/>
      <c r="AB17" s="9"/>
      <c r="AC17" s="10"/>
      <c r="AD17" s="9"/>
      <c r="AE17" s="9"/>
      <c r="AF17" s="9"/>
      <c r="AI17" s="7"/>
      <c r="AJ17" s="29"/>
      <c r="AK17" s="8"/>
      <c r="AL17" s="9"/>
      <c r="AM17" s="10"/>
      <c r="AN17" s="9"/>
      <c r="AO17" s="9"/>
      <c r="AP17" s="9"/>
      <c r="AS17" s="7"/>
      <c r="AT17" s="29"/>
      <c r="AU17" s="8"/>
      <c r="AV17" s="9"/>
      <c r="AW17" s="10"/>
      <c r="AX17" s="9"/>
      <c r="AY17" s="9"/>
      <c r="AZ17" s="9"/>
    </row>
    <row r="18" spans="1:52">
      <c r="A18" s="69"/>
      <c r="B18" s="72"/>
      <c r="C18" s="75"/>
      <c r="D18" s="82"/>
      <c r="E18" s="7" t="s">
        <v>481</v>
      </c>
      <c r="F18" s="29" t="s">
        <v>483</v>
      </c>
      <c r="G18" s="8"/>
      <c r="H18" s="9"/>
      <c r="I18" s="10"/>
      <c r="J18" s="9"/>
      <c r="K18" s="9"/>
      <c r="L18" s="9"/>
      <c r="O18" s="7"/>
      <c r="P18" s="29"/>
      <c r="Q18" s="8"/>
      <c r="R18" s="9"/>
      <c r="S18" s="10"/>
      <c r="T18" s="9"/>
      <c r="U18" s="9"/>
      <c r="V18" s="9"/>
      <c r="Y18" s="7"/>
      <c r="Z18" s="29"/>
      <c r="AA18" s="8"/>
      <c r="AB18" s="9"/>
      <c r="AC18" s="10"/>
      <c r="AD18" s="9"/>
      <c r="AE18" s="9"/>
      <c r="AF18" s="9"/>
      <c r="AI18" s="7"/>
      <c r="AJ18" s="29"/>
      <c r="AK18" s="8"/>
      <c r="AL18" s="9"/>
      <c r="AM18" s="10"/>
      <c r="AN18" s="9"/>
      <c r="AO18" s="9"/>
      <c r="AP18" s="9"/>
      <c r="AS18" s="7"/>
      <c r="AT18" s="29"/>
      <c r="AU18" s="8"/>
      <c r="AV18" s="9"/>
      <c r="AW18" s="10"/>
      <c r="AX18" s="9"/>
      <c r="AY18" s="9"/>
      <c r="AZ18" s="9"/>
    </row>
    <row r="19" spans="1:52" ht="45">
      <c r="A19" s="69"/>
      <c r="B19" s="72"/>
      <c r="C19" s="75"/>
      <c r="D19" s="41" t="s">
        <v>531</v>
      </c>
      <c r="E19" s="7" t="s">
        <v>532</v>
      </c>
      <c r="F19" s="29" t="s">
        <v>482</v>
      </c>
      <c r="G19" s="8"/>
      <c r="H19" s="9"/>
      <c r="I19" s="10"/>
      <c r="J19" s="9"/>
      <c r="K19" s="9"/>
      <c r="L19" s="9"/>
      <c r="O19" s="7"/>
      <c r="P19" s="29"/>
      <c r="Q19" s="8"/>
      <c r="R19" s="9"/>
      <c r="S19" s="10"/>
      <c r="T19" s="9"/>
      <c r="U19" s="9"/>
      <c r="V19" s="9"/>
      <c r="Y19" s="7"/>
      <c r="Z19" s="29"/>
      <c r="AA19" s="8"/>
      <c r="AB19" s="9"/>
      <c r="AC19" s="10"/>
      <c r="AD19" s="9"/>
      <c r="AE19" s="9"/>
      <c r="AF19" s="9"/>
      <c r="AI19" s="7"/>
      <c r="AJ19" s="29"/>
      <c r="AK19" s="8"/>
      <c r="AL19" s="9"/>
      <c r="AM19" s="10"/>
      <c r="AN19" s="9"/>
      <c r="AO19" s="9"/>
      <c r="AP19" s="9"/>
      <c r="AS19" s="7"/>
      <c r="AT19" s="29"/>
      <c r="AU19" s="8"/>
      <c r="AV19" s="9"/>
      <c r="AW19" s="10"/>
      <c r="AX19" s="9"/>
      <c r="AY19" s="9"/>
      <c r="AZ19" s="9"/>
    </row>
    <row r="20" spans="1:52" ht="30">
      <c r="A20" s="69"/>
      <c r="B20" s="72"/>
      <c r="C20" s="75"/>
      <c r="D20" s="42" t="s">
        <v>25</v>
      </c>
      <c r="E20" s="7" t="s">
        <v>29</v>
      </c>
      <c r="F20" s="29" t="s">
        <v>482</v>
      </c>
      <c r="G20" s="8"/>
      <c r="H20" s="9"/>
      <c r="I20" s="10"/>
      <c r="J20" s="9"/>
      <c r="K20" s="9"/>
      <c r="L20" s="9"/>
      <c r="O20" s="7"/>
      <c r="P20" s="29"/>
      <c r="Q20" s="8"/>
      <c r="R20" s="9"/>
      <c r="S20" s="10"/>
      <c r="T20" s="9"/>
      <c r="U20" s="9"/>
      <c r="V20" s="9"/>
      <c r="Y20" s="7"/>
      <c r="Z20" s="29"/>
      <c r="AA20" s="8"/>
      <c r="AB20" s="9"/>
      <c r="AC20" s="10"/>
      <c r="AD20" s="9"/>
      <c r="AE20" s="9"/>
      <c r="AF20" s="9"/>
      <c r="AI20" s="7"/>
      <c r="AJ20" s="29"/>
      <c r="AK20" s="8"/>
      <c r="AL20" s="9"/>
      <c r="AM20" s="10"/>
      <c r="AN20" s="9"/>
      <c r="AO20" s="9"/>
      <c r="AP20" s="9"/>
      <c r="AS20" s="7"/>
      <c r="AT20" s="29"/>
      <c r="AU20" s="8"/>
      <c r="AV20" s="9"/>
      <c r="AW20" s="10"/>
      <c r="AX20" s="9"/>
      <c r="AY20" s="9"/>
      <c r="AZ20" s="9"/>
    </row>
    <row r="21" spans="1:52" ht="45">
      <c r="A21" s="69"/>
      <c r="B21" s="72"/>
      <c r="C21" s="76"/>
      <c r="D21" s="42" t="s">
        <v>535</v>
      </c>
      <c r="E21" s="7" t="s">
        <v>582</v>
      </c>
      <c r="F21" s="29"/>
      <c r="G21" s="8"/>
      <c r="H21" s="9"/>
      <c r="I21" s="10"/>
      <c r="J21" s="9"/>
      <c r="K21" s="9"/>
      <c r="L21" s="9"/>
      <c r="O21" s="7"/>
      <c r="P21" s="29"/>
      <c r="Q21" s="8"/>
      <c r="R21" s="9"/>
      <c r="S21" s="10"/>
      <c r="T21" s="9"/>
      <c r="U21" s="9"/>
      <c r="V21" s="9"/>
      <c r="Y21" s="7"/>
      <c r="Z21" s="29"/>
      <c r="AA21" s="8"/>
      <c r="AB21" s="9"/>
      <c r="AC21" s="10"/>
      <c r="AD21" s="9"/>
      <c r="AE21" s="9"/>
      <c r="AF21" s="9"/>
      <c r="AI21" s="7"/>
      <c r="AJ21" s="29"/>
      <c r="AK21" s="8"/>
      <c r="AL21" s="9"/>
      <c r="AM21" s="10"/>
      <c r="AN21" s="9"/>
      <c r="AO21" s="9"/>
      <c r="AP21" s="9"/>
      <c r="AS21" s="7"/>
      <c r="AT21" s="29"/>
      <c r="AU21" s="8"/>
      <c r="AV21" s="9"/>
      <c r="AW21" s="10"/>
      <c r="AX21" s="9"/>
      <c r="AY21" s="9"/>
      <c r="AZ21" s="9"/>
    </row>
    <row r="22" spans="1:52" ht="45">
      <c r="A22" s="69"/>
      <c r="B22" s="72"/>
      <c r="C22" s="60"/>
      <c r="D22" s="42" t="s">
        <v>543</v>
      </c>
      <c r="E22" s="7"/>
      <c r="F22" s="29"/>
      <c r="G22" s="8"/>
      <c r="H22" s="9"/>
      <c r="I22" s="10"/>
      <c r="J22" s="9"/>
      <c r="K22" s="9"/>
      <c r="L22" s="9"/>
      <c r="O22" s="7"/>
      <c r="P22" s="29"/>
      <c r="Q22" s="8"/>
      <c r="R22" s="9"/>
      <c r="S22" s="10"/>
      <c r="T22" s="9"/>
      <c r="U22" s="9"/>
      <c r="V22" s="9"/>
      <c r="Y22" s="7"/>
      <c r="Z22" s="29"/>
      <c r="AA22" s="8"/>
      <c r="AB22" s="9"/>
      <c r="AC22" s="10"/>
      <c r="AD22" s="9"/>
      <c r="AE22" s="9"/>
      <c r="AF22" s="9"/>
      <c r="AI22" s="7"/>
      <c r="AJ22" s="29"/>
      <c r="AK22" s="8"/>
      <c r="AL22" s="9"/>
      <c r="AM22" s="10"/>
      <c r="AN22" s="9"/>
      <c r="AO22" s="9"/>
      <c r="AP22" s="9"/>
      <c r="AS22" s="7"/>
      <c r="AT22" s="29"/>
      <c r="AU22" s="8"/>
      <c r="AV22" s="9"/>
      <c r="AW22" s="10"/>
      <c r="AX22" s="9"/>
      <c r="AY22" s="9"/>
      <c r="AZ22" s="9"/>
    </row>
    <row r="23" spans="1:52" ht="33" customHeight="1">
      <c r="A23" s="69"/>
      <c r="B23" s="72"/>
      <c r="C23" s="60"/>
      <c r="D23" s="42" t="s">
        <v>572</v>
      </c>
      <c r="E23" s="53" t="s">
        <v>576</v>
      </c>
      <c r="F23" s="29" t="s">
        <v>483</v>
      </c>
      <c r="G23" s="8"/>
      <c r="H23" s="9"/>
      <c r="I23" s="10"/>
      <c r="J23" s="9"/>
      <c r="K23" s="9"/>
      <c r="L23" s="9"/>
      <c r="O23" s="53" t="s">
        <v>549</v>
      </c>
      <c r="P23" s="29"/>
      <c r="Q23" s="8"/>
      <c r="R23" s="9"/>
      <c r="S23" s="10"/>
      <c r="T23" s="9"/>
      <c r="U23" s="9"/>
      <c r="V23" s="9"/>
      <c r="Y23" s="7"/>
      <c r="Z23" s="29"/>
      <c r="AA23" s="8"/>
      <c r="AB23" s="9"/>
      <c r="AC23" s="10"/>
      <c r="AD23" s="9"/>
      <c r="AE23" s="9"/>
      <c r="AF23" s="9"/>
      <c r="AI23" s="7"/>
      <c r="AJ23" s="29"/>
      <c r="AK23" s="8"/>
      <c r="AL23" s="9"/>
      <c r="AM23" s="10"/>
      <c r="AN23" s="9"/>
      <c r="AO23" s="9"/>
      <c r="AP23" s="9"/>
      <c r="AS23" s="7"/>
      <c r="AT23" s="29"/>
      <c r="AU23" s="8"/>
      <c r="AV23" s="9"/>
      <c r="AW23" s="10"/>
      <c r="AX23" s="9"/>
      <c r="AY23" s="9"/>
      <c r="AZ23" s="9"/>
    </row>
    <row r="24" spans="1:52" ht="30">
      <c r="A24" s="69"/>
      <c r="B24" s="72"/>
      <c r="C24" s="60"/>
      <c r="D24" s="42"/>
      <c r="E24" s="7" t="s">
        <v>579</v>
      </c>
      <c r="F24" s="29"/>
      <c r="G24" s="8"/>
      <c r="H24" s="9"/>
      <c r="I24" s="10"/>
      <c r="J24" s="9"/>
      <c r="K24" s="9"/>
      <c r="L24" s="9"/>
      <c r="O24" s="7" t="s">
        <v>575</v>
      </c>
      <c r="P24" s="29" t="s">
        <v>482</v>
      </c>
      <c r="Q24" s="8"/>
      <c r="R24" s="9"/>
      <c r="S24" s="10"/>
      <c r="T24" s="9"/>
      <c r="U24" s="9"/>
      <c r="V24" s="9"/>
      <c r="Y24" s="7"/>
      <c r="Z24" s="29"/>
      <c r="AA24" s="8"/>
      <c r="AB24" s="9"/>
      <c r="AC24" s="10"/>
      <c r="AD24" s="9"/>
      <c r="AE24" s="9"/>
      <c r="AF24" s="9"/>
      <c r="AI24" s="7"/>
      <c r="AJ24" s="29"/>
      <c r="AK24" s="8"/>
      <c r="AL24" s="9"/>
      <c r="AM24" s="10"/>
      <c r="AN24" s="9"/>
      <c r="AO24" s="9"/>
      <c r="AP24" s="9"/>
      <c r="AS24" s="7"/>
      <c r="AT24" s="29"/>
      <c r="AU24" s="8"/>
      <c r="AV24" s="9"/>
      <c r="AW24" s="10"/>
      <c r="AX24" s="9"/>
      <c r="AY24" s="9"/>
      <c r="AZ24" s="9"/>
    </row>
    <row r="25" spans="1:52">
      <c r="A25" s="69"/>
      <c r="B25" s="72"/>
      <c r="C25" s="60"/>
      <c r="D25" s="42"/>
      <c r="E25" s="7" t="s">
        <v>580</v>
      </c>
      <c r="F25" s="29"/>
      <c r="G25" s="8"/>
      <c r="H25" s="9"/>
      <c r="I25" s="10"/>
      <c r="J25" s="9"/>
      <c r="K25" s="9"/>
      <c r="L25" s="9"/>
      <c r="O25" s="7" t="s">
        <v>574</v>
      </c>
      <c r="P25" s="29" t="s">
        <v>482</v>
      </c>
      <c r="Q25" s="8"/>
      <c r="R25" s="9"/>
      <c r="S25" s="10"/>
      <c r="T25" s="9"/>
      <c r="U25" s="9"/>
      <c r="V25" s="9"/>
      <c r="Y25" s="7"/>
      <c r="Z25" s="29"/>
      <c r="AA25" s="8"/>
      <c r="AB25" s="9"/>
      <c r="AC25" s="10"/>
      <c r="AD25" s="9"/>
      <c r="AE25" s="9"/>
      <c r="AF25" s="9"/>
      <c r="AI25" s="7"/>
      <c r="AJ25" s="29"/>
      <c r="AK25" s="8"/>
      <c r="AL25" s="9"/>
      <c r="AM25" s="10"/>
      <c r="AN25" s="9"/>
      <c r="AO25" s="9"/>
      <c r="AP25" s="9"/>
      <c r="AS25" s="7"/>
      <c r="AT25" s="29"/>
      <c r="AU25" s="8"/>
      <c r="AV25" s="9"/>
      <c r="AW25" s="10"/>
      <c r="AX25" s="9"/>
      <c r="AY25" s="9"/>
      <c r="AZ25" s="9"/>
    </row>
    <row r="26" spans="1:52" ht="30">
      <c r="A26" s="69"/>
      <c r="B26" s="72"/>
      <c r="C26" s="60"/>
      <c r="D26" s="42"/>
      <c r="E26" s="7" t="s">
        <v>581</v>
      </c>
      <c r="F26" s="29"/>
      <c r="G26" s="8"/>
      <c r="H26" s="9"/>
      <c r="I26" s="10"/>
      <c r="J26" s="9"/>
      <c r="K26" s="9"/>
      <c r="L26" s="9"/>
      <c r="O26" s="7" t="s">
        <v>577</v>
      </c>
      <c r="P26" s="29" t="s">
        <v>482</v>
      </c>
      <c r="Q26" s="8"/>
      <c r="R26" s="9"/>
      <c r="S26" s="10"/>
      <c r="T26" s="9"/>
      <c r="U26" s="9"/>
      <c r="V26" s="9"/>
      <c r="Y26" s="7"/>
      <c r="Z26" s="29"/>
      <c r="AA26" s="8"/>
      <c r="AB26" s="9"/>
      <c r="AC26" s="10"/>
      <c r="AD26" s="9"/>
      <c r="AE26" s="9"/>
      <c r="AF26" s="9"/>
      <c r="AI26" s="7"/>
      <c r="AJ26" s="29"/>
      <c r="AK26" s="8"/>
      <c r="AL26" s="9"/>
      <c r="AM26" s="10"/>
      <c r="AN26" s="9"/>
      <c r="AO26" s="9"/>
      <c r="AP26" s="9"/>
      <c r="AS26" s="7"/>
      <c r="AT26" s="29"/>
      <c r="AU26" s="8"/>
      <c r="AV26" s="9"/>
      <c r="AW26" s="10"/>
      <c r="AX26" s="9"/>
      <c r="AY26" s="9"/>
      <c r="AZ26" s="9"/>
    </row>
    <row r="27" spans="1:52" ht="30">
      <c r="A27" s="69"/>
      <c r="B27" s="72"/>
      <c r="C27" s="60"/>
      <c r="D27" s="42"/>
      <c r="E27" s="7" t="s">
        <v>573</v>
      </c>
      <c r="F27" s="29"/>
      <c r="G27" s="8"/>
      <c r="H27" s="9"/>
      <c r="I27" s="10"/>
      <c r="J27" s="9"/>
      <c r="K27" s="9"/>
      <c r="L27" s="9"/>
      <c r="O27" s="7" t="s">
        <v>578</v>
      </c>
      <c r="P27" s="29" t="s">
        <v>482</v>
      </c>
      <c r="Q27" s="8"/>
      <c r="R27" s="9"/>
      <c r="S27" s="10"/>
      <c r="T27" s="9"/>
      <c r="U27" s="9"/>
      <c r="V27" s="9"/>
      <c r="Y27" s="7"/>
      <c r="Z27" s="29"/>
      <c r="AA27" s="8"/>
      <c r="AB27" s="9"/>
      <c r="AC27" s="10"/>
      <c r="AD27" s="9"/>
      <c r="AE27" s="9"/>
      <c r="AF27" s="9"/>
      <c r="AI27" s="7"/>
      <c r="AJ27" s="29"/>
      <c r="AK27" s="8"/>
      <c r="AL27" s="9"/>
      <c r="AM27" s="10"/>
      <c r="AN27" s="9"/>
      <c r="AO27" s="9"/>
      <c r="AP27" s="9"/>
      <c r="AS27" s="7"/>
      <c r="AT27" s="29"/>
      <c r="AU27" s="8"/>
      <c r="AV27" s="9"/>
      <c r="AW27" s="10"/>
      <c r="AX27" s="9"/>
      <c r="AY27" s="9"/>
      <c r="AZ27" s="9"/>
    </row>
    <row r="28" spans="1:52">
      <c r="A28" s="69"/>
      <c r="B28" s="72"/>
      <c r="C28" s="60"/>
      <c r="D28" s="42"/>
      <c r="F28" s="29"/>
      <c r="G28" s="8"/>
      <c r="H28" s="9"/>
      <c r="I28" s="10"/>
      <c r="J28" s="9"/>
      <c r="K28" s="9"/>
      <c r="L28" s="9"/>
      <c r="O28" s="7"/>
      <c r="P28" s="29"/>
      <c r="Q28" s="8"/>
      <c r="R28" s="9"/>
      <c r="S28" s="10"/>
      <c r="T28" s="9"/>
      <c r="U28" s="9"/>
      <c r="V28" s="9"/>
      <c r="Y28" s="7"/>
      <c r="Z28" s="29"/>
      <c r="AA28" s="8"/>
      <c r="AB28" s="9"/>
      <c r="AC28" s="10"/>
      <c r="AD28" s="9"/>
      <c r="AE28" s="9"/>
      <c r="AF28" s="9"/>
      <c r="AI28" s="7"/>
      <c r="AJ28" s="29"/>
      <c r="AK28" s="8"/>
      <c r="AL28" s="9"/>
      <c r="AM28" s="10"/>
      <c r="AN28" s="9"/>
      <c r="AO28" s="9"/>
      <c r="AP28" s="9"/>
      <c r="AS28" s="7"/>
      <c r="AT28" s="29"/>
      <c r="AU28" s="8"/>
      <c r="AV28" s="9"/>
      <c r="AW28" s="10"/>
      <c r="AX28" s="9"/>
      <c r="AY28" s="9"/>
      <c r="AZ28" s="9"/>
    </row>
    <row r="29" spans="1:52" ht="25.5">
      <c r="A29" s="69"/>
      <c r="B29" s="72"/>
      <c r="C29" s="61" t="s">
        <v>28</v>
      </c>
      <c r="D29" s="42"/>
      <c r="E29" s="7"/>
      <c r="F29" s="29"/>
      <c r="G29" s="8"/>
      <c r="H29" s="9"/>
      <c r="I29" s="10"/>
      <c r="J29" s="9"/>
      <c r="K29" s="9"/>
      <c r="L29" s="9"/>
      <c r="O29" s="7"/>
      <c r="P29" s="29"/>
      <c r="Q29" s="8"/>
      <c r="R29" s="9"/>
      <c r="S29" s="10"/>
      <c r="T29" s="9"/>
      <c r="U29" s="9"/>
      <c r="V29" s="9"/>
      <c r="Y29" s="7"/>
      <c r="Z29" s="29"/>
      <c r="AA29" s="8"/>
      <c r="AB29" s="9"/>
      <c r="AC29" s="10"/>
      <c r="AD29" s="9"/>
      <c r="AE29" s="9"/>
      <c r="AF29" s="9"/>
      <c r="AI29" s="7"/>
      <c r="AJ29" s="29"/>
      <c r="AK29" s="8"/>
      <c r="AL29" s="9"/>
      <c r="AM29" s="10"/>
      <c r="AN29" s="9"/>
      <c r="AO29" s="9"/>
      <c r="AP29" s="9"/>
      <c r="AS29" s="7"/>
      <c r="AT29" s="29"/>
      <c r="AU29" s="8"/>
      <c r="AV29" s="9"/>
      <c r="AW29" s="10"/>
      <c r="AX29" s="9"/>
      <c r="AY29" s="9"/>
      <c r="AZ29" s="9"/>
    </row>
    <row r="30" spans="1:52">
      <c r="A30" s="69"/>
      <c r="B30" s="72"/>
      <c r="C30" s="61" t="s">
        <v>541</v>
      </c>
      <c r="D30" s="42"/>
      <c r="E30" s="7"/>
      <c r="F30" s="29"/>
      <c r="G30" s="8"/>
      <c r="H30" s="9"/>
      <c r="I30" s="10"/>
      <c r="J30" s="9"/>
      <c r="K30" s="9"/>
      <c r="L30" s="9"/>
      <c r="O30" s="7"/>
      <c r="P30" s="29"/>
      <c r="Q30" s="8"/>
      <c r="R30" s="9"/>
      <c r="S30" s="10"/>
      <c r="T30" s="9"/>
      <c r="U30" s="9"/>
      <c r="V30" s="9"/>
      <c r="Y30" s="7"/>
      <c r="Z30" s="29"/>
      <c r="AA30" s="8"/>
      <c r="AB30" s="9"/>
      <c r="AC30" s="10"/>
      <c r="AD30" s="9"/>
      <c r="AE30" s="9"/>
      <c r="AF30" s="9"/>
      <c r="AI30" s="7"/>
      <c r="AJ30" s="29"/>
      <c r="AK30" s="8"/>
      <c r="AL30" s="9"/>
      <c r="AM30" s="10"/>
      <c r="AN30" s="9"/>
      <c r="AO30" s="9"/>
      <c r="AP30" s="9"/>
      <c r="AS30" s="7"/>
      <c r="AT30" s="29"/>
      <c r="AU30" s="8"/>
      <c r="AV30" s="9"/>
      <c r="AW30" s="10"/>
      <c r="AX30" s="9"/>
      <c r="AY30" s="9"/>
      <c r="AZ30" s="9"/>
    </row>
    <row r="31" spans="1:52">
      <c r="A31" s="69"/>
      <c r="B31" s="72"/>
      <c r="C31" s="61" t="s">
        <v>542</v>
      </c>
      <c r="D31" s="42"/>
      <c r="E31" s="7"/>
      <c r="F31" s="29"/>
      <c r="G31" s="8"/>
      <c r="H31" s="9"/>
      <c r="I31" s="10"/>
      <c r="J31" s="9"/>
      <c r="K31" s="9"/>
      <c r="L31" s="9"/>
      <c r="O31" s="7"/>
      <c r="P31" s="29"/>
      <c r="Q31" s="8"/>
      <c r="R31" s="9"/>
      <c r="S31" s="10"/>
      <c r="T31" s="9"/>
      <c r="U31" s="9"/>
      <c r="V31" s="9"/>
      <c r="Y31" s="7"/>
      <c r="Z31" s="29"/>
      <c r="AA31" s="8"/>
      <c r="AB31" s="9"/>
      <c r="AC31" s="10"/>
      <c r="AD31" s="9"/>
      <c r="AE31" s="9"/>
      <c r="AF31" s="9"/>
      <c r="AI31" s="7"/>
      <c r="AJ31" s="29"/>
      <c r="AK31" s="8"/>
      <c r="AL31" s="9"/>
      <c r="AM31" s="10"/>
      <c r="AN31" s="9"/>
      <c r="AO31" s="9"/>
      <c r="AP31" s="9"/>
      <c r="AS31" s="7"/>
      <c r="AT31" s="29"/>
      <c r="AU31" s="8"/>
      <c r="AV31" s="9"/>
      <c r="AW31" s="10"/>
      <c r="AX31" s="9"/>
      <c r="AY31" s="9"/>
      <c r="AZ31" s="9"/>
    </row>
    <row r="32" spans="1:52" ht="13.5" customHeight="1">
      <c r="A32" s="69"/>
      <c r="B32" s="72"/>
      <c r="C32" s="62"/>
      <c r="D32" s="42"/>
      <c r="E32" s="7"/>
      <c r="F32" s="29"/>
      <c r="G32" s="8"/>
      <c r="H32" s="9"/>
      <c r="I32" s="10"/>
      <c r="J32" s="9"/>
      <c r="K32" s="9"/>
      <c r="L32" s="9"/>
      <c r="O32" s="7"/>
      <c r="P32" s="29"/>
      <c r="Q32" s="8"/>
      <c r="R32" s="9"/>
      <c r="S32" s="10"/>
      <c r="T32" s="9"/>
      <c r="U32" s="9"/>
      <c r="V32" s="9"/>
      <c r="Y32" s="7"/>
      <c r="Z32" s="29"/>
      <c r="AA32" s="8"/>
      <c r="AB32" s="9"/>
      <c r="AC32" s="10"/>
      <c r="AD32" s="9"/>
      <c r="AE32" s="9"/>
      <c r="AF32" s="9"/>
      <c r="AI32" s="7"/>
      <c r="AJ32" s="29"/>
      <c r="AK32" s="8"/>
      <c r="AL32" s="9"/>
      <c r="AM32" s="10"/>
      <c r="AN32" s="9"/>
      <c r="AO32" s="9"/>
      <c r="AP32" s="9"/>
      <c r="AS32" s="7"/>
      <c r="AT32" s="29"/>
      <c r="AU32" s="8"/>
      <c r="AV32" s="9"/>
      <c r="AW32" s="10"/>
      <c r="AX32" s="9"/>
      <c r="AY32" s="9"/>
      <c r="AZ32" s="9"/>
    </row>
    <row r="33" spans="1:61" ht="13.5" customHeight="1">
      <c r="A33" s="69"/>
      <c r="B33" s="72"/>
      <c r="C33" s="62"/>
      <c r="D33" s="42"/>
      <c r="E33" s="7"/>
      <c r="F33" s="29"/>
      <c r="G33" s="8"/>
      <c r="H33" s="9"/>
      <c r="I33" s="10"/>
      <c r="J33" s="9"/>
      <c r="K33" s="9"/>
      <c r="L33" s="9"/>
      <c r="O33" s="7"/>
      <c r="P33" s="29"/>
      <c r="Q33" s="8"/>
      <c r="R33" s="9"/>
      <c r="S33" s="10"/>
      <c r="T33" s="9"/>
      <c r="U33" s="9"/>
      <c r="V33" s="9"/>
      <c r="Y33" s="7"/>
      <c r="Z33" s="29"/>
      <c r="AA33" s="8"/>
      <c r="AB33" s="9"/>
      <c r="AC33" s="10"/>
      <c r="AD33" s="9"/>
      <c r="AE33" s="9"/>
      <c r="AF33" s="9"/>
      <c r="AI33" s="7"/>
      <c r="AJ33" s="29"/>
      <c r="AK33" s="8"/>
      <c r="AL33" s="9"/>
      <c r="AM33" s="10"/>
      <c r="AN33" s="9"/>
      <c r="AO33" s="9"/>
      <c r="AP33" s="9"/>
      <c r="AS33" s="7"/>
      <c r="AT33" s="29"/>
      <c r="AU33" s="8"/>
      <c r="AV33" s="9"/>
      <c r="AW33" s="10"/>
      <c r="AX33" s="9"/>
      <c r="AY33" s="9"/>
      <c r="AZ33" s="9"/>
    </row>
    <row r="34" spans="1:61" ht="13.5" customHeight="1">
      <c r="A34" s="69"/>
      <c r="B34" s="72"/>
      <c r="C34" s="62"/>
      <c r="D34" s="42"/>
      <c r="E34" s="7"/>
      <c r="F34" s="29"/>
      <c r="G34" s="8"/>
      <c r="H34" s="9"/>
      <c r="I34" s="10"/>
      <c r="J34" s="9"/>
      <c r="K34" s="9"/>
      <c r="L34" s="9"/>
      <c r="O34" s="7"/>
      <c r="P34" s="29"/>
      <c r="Q34" s="8"/>
      <c r="R34" s="9"/>
      <c r="S34" s="10"/>
      <c r="T34" s="9"/>
      <c r="U34" s="9"/>
      <c r="V34" s="9"/>
      <c r="Y34" s="7"/>
      <c r="Z34" s="29"/>
      <c r="AA34" s="8"/>
      <c r="AB34" s="9"/>
      <c r="AC34" s="10"/>
      <c r="AD34" s="9"/>
      <c r="AE34" s="9"/>
      <c r="AF34" s="9"/>
      <c r="AI34" s="7"/>
      <c r="AJ34" s="29"/>
      <c r="AK34" s="8"/>
      <c r="AL34" s="9"/>
      <c r="AM34" s="10"/>
      <c r="AN34" s="9"/>
      <c r="AO34" s="9"/>
      <c r="AP34" s="9"/>
      <c r="AS34" s="7"/>
      <c r="AT34" s="29"/>
      <c r="AU34" s="8"/>
      <c r="AV34" s="9"/>
      <c r="AW34" s="10"/>
      <c r="AX34" s="9"/>
      <c r="AY34" s="9"/>
      <c r="AZ34" s="9"/>
    </row>
    <row r="35" spans="1:61" ht="13.5" customHeight="1">
      <c r="A35" s="69"/>
      <c r="B35" s="72"/>
      <c r="C35" s="63"/>
      <c r="D35" s="42"/>
      <c r="E35" s="7"/>
      <c r="F35" s="29"/>
      <c r="G35" s="8"/>
      <c r="H35" s="9"/>
      <c r="I35" s="10"/>
      <c r="J35" s="9"/>
      <c r="K35" s="9"/>
      <c r="L35" s="9"/>
      <c r="O35" s="7"/>
      <c r="P35" s="29"/>
      <c r="Q35" s="8"/>
      <c r="R35" s="9"/>
      <c r="S35" s="10"/>
      <c r="T35" s="9"/>
      <c r="U35" s="9"/>
      <c r="V35" s="9"/>
      <c r="Y35" s="7"/>
      <c r="Z35" s="29"/>
      <c r="AA35" s="8"/>
      <c r="AB35" s="9"/>
      <c r="AC35" s="10"/>
      <c r="AD35" s="9"/>
      <c r="AE35" s="9"/>
      <c r="AF35" s="9"/>
      <c r="AI35" s="7"/>
      <c r="AJ35" s="29"/>
      <c r="AK35" s="8"/>
      <c r="AL35" s="9"/>
      <c r="AM35" s="10"/>
      <c r="AN35" s="9"/>
      <c r="AO35" s="9"/>
      <c r="AP35" s="9"/>
      <c r="AS35" s="7"/>
      <c r="AT35" s="29"/>
      <c r="AU35" s="8"/>
      <c r="AV35" s="9"/>
      <c r="AW35" s="10"/>
      <c r="AX35" s="9"/>
      <c r="AY35" s="9"/>
      <c r="AZ35" s="9"/>
    </row>
    <row r="36" spans="1:61" ht="13.5" customHeight="1">
      <c r="A36" s="69"/>
      <c r="B36" s="72"/>
      <c r="E36" s="7"/>
      <c r="F36" s="29"/>
      <c r="G36" s="8"/>
      <c r="H36" s="9"/>
      <c r="J36" s="9"/>
      <c r="K36" s="9"/>
      <c r="L36" s="9"/>
      <c r="O36" s="7"/>
      <c r="P36" s="29"/>
      <c r="Q36" s="8"/>
      <c r="R36" s="9"/>
      <c r="T36" s="9"/>
      <c r="U36" s="9"/>
      <c r="V36" s="9"/>
      <c r="Y36" s="7"/>
      <c r="Z36" s="29"/>
      <c r="AA36" s="8"/>
      <c r="AB36" s="9"/>
      <c r="AD36" s="9"/>
      <c r="AE36" s="9"/>
      <c r="AF36" s="9"/>
      <c r="AI36" s="7"/>
      <c r="AJ36" s="29"/>
      <c r="AK36" s="8"/>
      <c r="AL36" s="9"/>
      <c r="AN36" s="9"/>
      <c r="AO36" s="9"/>
      <c r="AP36" s="9"/>
      <c r="AS36" s="7"/>
      <c r="AT36" s="29"/>
      <c r="AU36" s="8"/>
      <c r="AV36" s="9"/>
      <c r="AX36" s="9"/>
      <c r="AY36" s="9"/>
      <c r="AZ36" s="9"/>
    </row>
    <row r="37" spans="1:61" ht="13.5" customHeight="1">
      <c r="A37" s="70"/>
      <c r="B37" s="73"/>
      <c r="E37" s="7"/>
      <c r="F37" s="29"/>
      <c r="G37" s="8"/>
      <c r="H37" s="9"/>
      <c r="J37" s="9"/>
      <c r="K37" s="9"/>
      <c r="L37" s="9"/>
      <c r="O37" s="7"/>
      <c r="P37" s="29"/>
      <c r="Q37" s="8"/>
      <c r="R37" s="9"/>
      <c r="T37" s="9"/>
      <c r="U37" s="9"/>
      <c r="V37" s="9"/>
      <c r="Y37" s="7"/>
      <c r="Z37" s="29"/>
      <c r="AA37" s="8"/>
      <c r="AB37" s="9"/>
      <c r="AD37" s="9"/>
      <c r="AE37" s="9"/>
      <c r="AF37" s="9"/>
      <c r="AI37" s="7"/>
      <c r="AJ37" s="29"/>
      <c r="AK37" s="8"/>
      <c r="AL37" s="9"/>
      <c r="AN37" s="9"/>
      <c r="AO37" s="9"/>
      <c r="AP37" s="9"/>
      <c r="AS37" s="7"/>
      <c r="AT37" s="29"/>
      <c r="AU37" s="8"/>
      <c r="AV37" s="9"/>
      <c r="AX37" s="9"/>
      <c r="AY37" s="9"/>
      <c r="AZ37" s="9"/>
    </row>
    <row r="38" spans="1:61" ht="13.5" customHeight="1">
      <c r="E38" s="7"/>
      <c r="F38" s="29"/>
      <c r="G38" s="8"/>
      <c r="H38" s="13"/>
      <c r="I38" s="14" t="s">
        <v>12</v>
      </c>
      <c r="J38" s="15"/>
      <c r="K38" s="15"/>
      <c r="L38" s="15"/>
      <c r="M38" s="15"/>
      <c r="O38" s="7"/>
      <c r="P38" s="29"/>
      <c r="Q38" s="8"/>
      <c r="R38" s="13"/>
      <c r="S38" s="14" t="s">
        <v>12</v>
      </c>
      <c r="T38" s="15"/>
      <c r="U38" s="15"/>
      <c r="V38" s="15"/>
      <c r="W38" s="15"/>
      <c r="Y38" s="7"/>
      <c r="Z38" s="29"/>
      <c r="AA38" s="8"/>
      <c r="AB38" s="13"/>
      <c r="AC38" s="14" t="s">
        <v>12</v>
      </c>
      <c r="AD38" s="15"/>
      <c r="AE38" s="15"/>
      <c r="AF38" s="15"/>
      <c r="AG38" s="15"/>
      <c r="AI38" s="7"/>
      <c r="AJ38" s="29"/>
      <c r="AK38" s="8"/>
      <c r="AL38" s="13"/>
      <c r="AM38" s="14" t="s">
        <v>12</v>
      </c>
      <c r="AN38" s="15"/>
      <c r="AO38" s="15"/>
      <c r="AP38" s="15"/>
      <c r="AQ38" s="15"/>
      <c r="AS38" s="7"/>
      <c r="AT38" s="29"/>
      <c r="AU38" s="8"/>
      <c r="AV38" s="13"/>
      <c r="AW38" s="14" t="s">
        <v>12</v>
      </c>
      <c r="AX38" s="15"/>
      <c r="AY38" s="15"/>
      <c r="AZ38" s="15"/>
      <c r="BA38" s="15"/>
      <c r="BC38" s="15"/>
      <c r="BD38" s="15"/>
      <c r="BE38" s="15"/>
      <c r="BF38" s="15"/>
      <c r="BG38" s="15"/>
      <c r="BH38" s="15"/>
      <c r="BI38" s="15"/>
    </row>
    <row r="39" spans="1:61" ht="13.5" customHeight="1">
      <c r="F39" s="30"/>
      <c r="H39" s="15"/>
      <c r="I39" s="18">
        <f>SUM(I3:I37)</f>
        <v>0</v>
      </c>
      <c r="J39" s="15"/>
      <c r="K39" s="15"/>
      <c r="L39" s="15"/>
      <c r="M39" s="15"/>
      <c r="P39" s="30"/>
      <c r="R39" s="15"/>
      <c r="S39" s="18">
        <f>SUM(S3:S37)</f>
        <v>0</v>
      </c>
      <c r="T39" s="15"/>
      <c r="U39" s="15"/>
      <c r="V39" s="15"/>
      <c r="W39" s="15"/>
      <c r="Z39" s="30"/>
      <c r="AB39" s="15"/>
      <c r="AC39" s="18">
        <f>SUM(AC3:AC37)</f>
        <v>0</v>
      </c>
      <c r="AD39" s="15"/>
      <c r="AE39" s="15"/>
      <c r="AF39" s="15"/>
      <c r="AG39" s="15"/>
      <c r="AJ39" s="30"/>
      <c r="AL39" s="15"/>
      <c r="AM39" s="18">
        <f>SUM(AM3:AM37)</f>
        <v>0</v>
      </c>
      <c r="AN39" s="15"/>
      <c r="AO39" s="15"/>
      <c r="AP39" s="15"/>
      <c r="AQ39" s="15"/>
      <c r="AT39" s="30"/>
      <c r="AV39" s="15"/>
      <c r="AW39" s="18">
        <f>SUM(AW3:AW37)</f>
        <v>0</v>
      </c>
      <c r="AX39" s="15"/>
      <c r="AY39" s="15"/>
      <c r="AZ39" s="15"/>
      <c r="BA39" s="15"/>
      <c r="BC39" s="15"/>
      <c r="BD39" s="15"/>
      <c r="BE39" s="15"/>
      <c r="BF39" s="15"/>
      <c r="BG39" s="15"/>
      <c r="BH39" s="15"/>
      <c r="BI39" s="15"/>
    </row>
    <row r="40" spans="1:61">
      <c r="F40" s="30"/>
      <c r="H40" s="15"/>
      <c r="I40" s="14" t="s">
        <v>13</v>
      </c>
      <c r="J40" s="15"/>
      <c r="K40" s="15"/>
      <c r="L40" s="15"/>
      <c r="M40" s="15"/>
      <c r="P40" s="30"/>
      <c r="R40" s="15"/>
      <c r="S40" s="14" t="s">
        <v>13</v>
      </c>
      <c r="T40" s="15"/>
      <c r="U40" s="15"/>
      <c r="V40" s="15"/>
      <c r="W40" s="15"/>
      <c r="Z40" s="30"/>
      <c r="AB40" s="15"/>
      <c r="AC40" s="14" t="s">
        <v>13</v>
      </c>
      <c r="AD40" s="15"/>
      <c r="AE40" s="15"/>
      <c r="AF40" s="15"/>
      <c r="AG40" s="15"/>
      <c r="AJ40" s="30"/>
      <c r="AL40" s="15"/>
      <c r="AM40" s="14" t="s">
        <v>13</v>
      </c>
      <c r="AN40" s="15"/>
      <c r="AO40" s="15"/>
      <c r="AP40" s="15"/>
      <c r="AQ40" s="15"/>
      <c r="AT40" s="30"/>
      <c r="AV40" s="15"/>
      <c r="AW40" s="14" t="s">
        <v>13</v>
      </c>
      <c r="AX40" s="15"/>
      <c r="AY40" s="15"/>
      <c r="AZ40" s="15"/>
      <c r="BA40" s="15"/>
      <c r="BC40" s="15"/>
      <c r="BD40" s="15"/>
      <c r="BE40" s="15"/>
      <c r="BF40" s="15"/>
      <c r="BG40" s="15"/>
      <c r="BH40" s="15"/>
      <c r="BI40" s="15"/>
    </row>
    <row r="41" spans="1:61">
      <c r="F41" s="30"/>
      <c r="H41" s="15"/>
      <c r="I41" s="19">
        <f>I39/60</f>
        <v>0</v>
      </c>
      <c r="J41" s="15"/>
      <c r="K41" s="15"/>
      <c r="L41" s="15"/>
      <c r="M41" s="15"/>
      <c r="P41" s="30"/>
      <c r="R41" s="15"/>
      <c r="S41" s="19">
        <f>S39/60</f>
        <v>0</v>
      </c>
      <c r="T41" s="15"/>
      <c r="U41" s="15"/>
      <c r="V41" s="15"/>
      <c r="W41" s="15"/>
      <c r="Z41" s="30"/>
      <c r="AB41" s="15"/>
      <c r="AC41" s="19">
        <f>AC39/60</f>
        <v>0</v>
      </c>
      <c r="AD41" s="15"/>
      <c r="AE41" s="15"/>
      <c r="AF41" s="15"/>
      <c r="AG41" s="15"/>
      <c r="AJ41" s="30"/>
      <c r="AL41" s="15"/>
      <c r="AM41" s="19">
        <f>AM39/60</f>
        <v>0</v>
      </c>
      <c r="AN41" s="15"/>
      <c r="AO41" s="15"/>
      <c r="AP41" s="15"/>
      <c r="AQ41" s="15"/>
      <c r="AT41" s="30"/>
      <c r="AV41" s="15"/>
      <c r="AW41" s="19">
        <f>AW39/60</f>
        <v>0</v>
      </c>
      <c r="AX41" s="15"/>
      <c r="AY41" s="15"/>
      <c r="AZ41" s="15"/>
      <c r="BA41" s="15"/>
      <c r="BC41" s="15"/>
      <c r="BD41" s="15"/>
      <c r="BE41" s="15"/>
      <c r="BF41" s="15"/>
      <c r="BG41" s="15"/>
      <c r="BH41" s="15"/>
      <c r="BI41" s="15"/>
    </row>
    <row r="42" spans="1:61">
      <c r="F42" s="30"/>
      <c r="H42" s="15"/>
      <c r="I42" s="18"/>
      <c r="J42" s="15"/>
      <c r="K42" s="15"/>
      <c r="L42" s="15"/>
      <c r="M42" s="15"/>
      <c r="P42" s="30"/>
      <c r="R42" s="15"/>
      <c r="S42" s="18"/>
      <c r="T42" s="15"/>
      <c r="U42" s="15"/>
      <c r="V42" s="15"/>
      <c r="W42" s="15"/>
      <c r="Z42" s="30"/>
      <c r="AB42" s="15"/>
      <c r="AC42" s="18"/>
      <c r="AD42" s="15"/>
      <c r="AE42" s="15"/>
      <c r="AF42" s="15"/>
      <c r="AG42" s="15"/>
      <c r="AJ42" s="30"/>
      <c r="AL42" s="15"/>
      <c r="AM42" s="18"/>
      <c r="AN42" s="15"/>
      <c r="AO42" s="15"/>
      <c r="AP42" s="15"/>
      <c r="AQ42" s="15"/>
      <c r="AT42" s="30"/>
      <c r="AV42" s="15"/>
      <c r="AW42" s="18"/>
      <c r="AX42" s="15"/>
      <c r="AY42" s="15"/>
      <c r="AZ42" s="15"/>
      <c r="BA42" s="15"/>
      <c r="BC42" s="15"/>
      <c r="BD42" s="15"/>
      <c r="BE42" s="15"/>
      <c r="BF42" s="15"/>
      <c r="BG42" s="15"/>
      <c r="BH42" s="15"/>
      <c r="BI42" s="15"/>
    </row>
    <row r="43" spans="1:61">
      <c r="F43" s="30"/>
      <c r="H43" s="15"/>
      <c r="I43" s="18"/>
      <c r="J43" s="15"/>
      <c r="K43" s="15"/>
      <c r="L43" s="15"/>
      <c r="M43" s="15"/>
      <c r="P43" s="30"/>
      <c r="R43" s="15"/>
      <c r="S43" s="18"/>
      <c r="T43" s="15"/>
      <c r="U43" s="15"/>
      <c r="V43" s="15"/>
      <c r="W43" s="15"/>
      <c r="Z43" s="30"/>
      <c r="AB43" s="15"/>
      <c r="AC43" s="18"/>
      <c r="AD43" s="15"/>
      <c r="AE43" s="15"/>
      <c r="AF43" s="15"/>
      <c r="AG43" s="15"/>
      <c r="AJ43" s="30"/>
      <c r="AL43" s="15"/>
      <c r="AM43" s="18"/>
      <c r="AN43" s="15"/>
      <c r="AO43" s="15"/>
      <c r="AP43" s="15"/>
      <c r="AQ43" s="15"/>
      <c r="AT43" s="30"/>
      <c r="AV43" s="15"/>
      <c r="AW43" s="18"/>
      <c r="AX43" s="15"/>
      <c r="AY43" s="15"/>
      <c r="AZ43" s="15"/>
      <c r="BA43" s="15"/>
      <c r="BC43" s="15"/>
      <c r="BD43" s="15"/>
      <c r="BE43" s="15"/>
      <c r="BF43" s="15"/>
      <c r="BG43" s="15"/>
      <c r="BH43" s="15"/>
      <c r="BI43" s="15"/>
    </row>
    <row r="44" spans="1:61">
      <c r="H44" s="15"/>
      <c r="I44" s="18"/>
      <c r="J44" s="15"/>
      <c r="K44" s="15"/>
      <c r="L44" s="15"/>
      <c r="M44" s="15"/>
      <c r="R44" s="15"/>
      <c r="S44" s="18"/>
      <c r="T44" s="15"/>
      <c r="U44" s="15"/>
      <c r="V44" s="15"/>
      <c r="W44" s="15"/>
      <c r="AB44" s="15"/>
      <c r="AC44" s="18"/>
      <c r="AD44" s="15"/>
      <c r="AE44" s="15"/>
      <c r="AF44" s="15"/>
      <c r="AG44" s="15"/>
      <c r="AL44" s="15"/>
      <c r="AM44" s="18"/>
      <c r="AN44" s="15"/>
      <c r="AO44" s="15"/>
      <c r="AP44" s="15"/>
      <c r="AQ44" s="15"/>
      <c r="AV44" s="15"/>
      <c r="AW44" s="18"/>
      <c r="AX44" s="15"/>
      <c r="AY44" s="15"/>
      <c r="AZ44" s="15"/>
      <c r="BA44" s="15"/>
      <c r="BC44" s="15"/>
      <c r="BD44" s="15"/>
      <c r="BE44" s="15"/>
      <c r="BF44" s="15"/>
      <c r="BG44" s="15"/>
      <c r="BH44" s="15"/>
      <c r="BI44" s="15"/>
    </row>
    <row r="45" spans="1:61">
      <c r="H45" s="15"/>
      <c r="I45" s="18"/>
      <c r="J45" s="15"/>
      <c r="K45" s="15"/>
      <c r="L45" s="15"/>
      <c r="M45" s="15"/>
      <c r="R45" s="15"/>
      <c r="S45" s="18"/>
      <c r="T45" s="15"/>
      <c r="U45" s="15"/>
      <c r="V45" s="15"/>
      <c r="W45" s="15"/>
      <c r="AB45" s="15"/>
      <c r="AC45" s="18"/>
      <c r="AD45" s="15"/>
      <c r="AE45" s="15"/>
      <c r="AF45" s="15"/>
      <c r="AG45" s="15"/>
      <c r="AL45" s="15"/>
      <c r="AM45" s="18"/>
      <c r="AN45" s="15"/>
      <c r="AO45" s="15"/>
      <c r="AP45" s="15"/>
      <c r="AQ45" s="15"/>
      <c r="AV45" s="15"/>
      <c r="AW45" s="18"/>
      <c r="AX45" s="15"/>
      <c r="AY45" s="15"/>
      <c r="AZ45" s="15"/>
      <c r="BA45" s="15"/>
      <c r="BC45" s="15"/>
      <c r="BD45" s="15"/>
      <c r="BE45" s="15"/>
      <c r="BF45" s="15"/>
      <c r="BG45" s="15"/>
      <c r="BH45" s="15"/>
      <c r="BI45" s="15"/>
    </row>
  </sheetData>
  <autoFilter ref="A2:BB35">
    <filterColumn colId="6"/>
    <filterColumn colId="7"/>
    <filterColumn colId="8"/>
    <filterColumn colId="9"/>
    <filterColumn colId="10"/>
    <filterColumn colId="11"/>
    <filterColumn colId="12"/>
    <filterColumn colId="13"/>
    <filterColumn colId="15"/>
    <filterColumn colId="16"/>
    <filterColumn colId="17"/>
    <filterColumn colId="18"/>
    <filterColumn colId="19"/>
    <filterColumn colId="20"/>
    <filterColumn colId="21"/>
    <filterColumn colId="22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  <filterColumn colId="32"/>
    <filterColumn colId="33"/>
    <filterColumn colId="34"/>
    <filterColumn colId="35"/>
    <filterColumn colId="36"/>
    <filterColumn colId="37"/>
    <filterColumn colId="38"/>
    <filterColumn colId="39"/>
    <filterColumn colId="40"/>
    <filterColumn colId="41"/>
    <filterColumn colId="42"/>
    <filterColumn colId="43"/>
    <filterColumn colId="44"/>
    <filterColumn colId="45"/>
  </autoFilter>
  <mergeCells count="7">
    <mergeCell ref="A1:D1"/>
    <mergeCell ref="A3:A37"/>
    <mergeCell ref="B3:B37"/>
    <mergeCell ref="C3:C21"/>
    <mergeCell ref="D3:D5"/>
    <mergeCell ref="D6:D12"/>
    <mergeCell ref="D13:D18"/>
  </mergeCells>
  <dataValidations count="6">
    <dataValidation type="list" allowBlank="1" showInputMessage="1" showErrorMessage="1" sqref="AT3:AT28 P3:P28 F3:F28 AJ3:AJ28 Z3:Z28">
      <formula1>"BİLİŞSEL, DUYUŞSAL, PSİKOMOTOR"</formula1>
    </dataValidation>
    <dataValidation type="list" showInputMessage="1" showErrorMessage="1" sqref="AU3:AU38 AK3:AK38 AA3:AA38 Q3:Q38 G3:G38">
      <formula1>"Teorik ders, Seminer, Bireysel öğrenme, Makale tartışması, Olgu sunumunu/çözümlemesi, Klinikler arası konsey, Hastabaşı eğitim (vizit), Hasta takibi, Ameliyat, Cerrahi girişim, Tanısal girişim, Materyal/sonuç değerlendirme, Rol model, Tartışma grubu"</formula1>
    </dataValidation>
    <dataValidation type="list" allowBlank="1" showInputMessage="1" showErrorMessage="1" sqref="BB3:BB37 AR3:AR37 AH3:AH37 X3:X37 N3:N37">
      <formula1>"Karne elemanı, Çoktan seçmeli,SOE, CORE, OSCE, ICE "</formula1>
    </dataValidation>
    <dataValidation type="list" allowBlank="1" showInputMessage="1" showErrorMessage="1" sqref="AV3:AV38 AL3:AL38 AB3:AB38 R3:R38 H3:H38">
      <formula1>"Eğitici, Kıdemlisi, Yok"</formula1>
    </dataValidation>
    <dataValidation type="list" allowBlank="1" showInputMessage="1" showErrorMessage="1" sqref="AX3:AX37 AN3:AN37 AD3:AD37 T3:T37 J3:J37">
      <formula1>"Derslik, Ameliyathane, Cerrahi/Tanı odası, Yataklı servis, Poliklinik, Acil servis, Diğer"</formula1>
    </dataValidation>
    <dataValidation type="list" allowBlank="1" showInputMessage="1" showErrorMessage="1" sqref="AY3:AY37 AO3:AO37 AE3:AE37 U3:U37 K3:K37">
      <formula1>"Derslik donanımı, Elektronik Eğitim/kütüphane ulaşımı, Ameliyathane donanımı, Oftalmoskop, Yok "</formula1>
    </dataValidation>
  </dataValidation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35"/>
  <sheetViews>
    <sheetView topLeftCell="C1" zoomScale="85" zoomScaleNormal="85" workbookViewId="0">
      <pane ySplit="1" topLeftCell="A2" activePane="bottomLeft" state="frozen"/>
      <selection pane="bottomLeft" activeCell="G13" sqref="G13"/>
    </sheetView>
  </sheetViews>
  <sheetFormatPr defaultRowHeight="15"/>
  <cols>
    <col min="1" max="1" width="18.85546875" style="50" customWidth="1"/>
    <col min="2" max="2" width="15.42578125" style="51" customWidth="1"/>
    <col min="3" max="3" width="14" style="49" customWidth="1"/>
    <col min="4" max="4" width="20.28515625" style="43" customWidth="1"/>
    <col min="5" max="5" width="73.42578125" style="16" customWidth="1"/>
    <col min="6" max="6" width="13.140625" style="16" customWidth="1"/>
    <col min="7" max="8" width="10.28515625" style="16" customWidth="1"/>
    <col min="9" max="9" width="10.85546875" style="16" bestFit="1" customWidth="1"/>
    <col min="10" max="10" width="10.85546875" style="16" customWidth="1"/>
    <col min="11" max="11" width="15.140625" style="17" customWidth="1"/>
    <col min="12" max="12" width="10.85546875" style="6" customWidth="1"/>
    <col min="13" max="13" width="10.5703125" style="12" customWidth="1"/>
    <col min="14" max="14" width="10.7109375" style="6" bestFit="1" customWidth="1"/>
    <col min="15" max="15" width="11.5703125" style="6" customWidth="1"/>
    <col min="16" max="16" width="9.5703125" style="6" customWidth="1"/>
    <col min="17" max="17" width="10" style="6" customWidth="1"/>
    <col min="18" max="18" width="18.85546875" style="11" bestFit="1" customWidth="1"/>
    <col min="19" max="16384" width="9.140625" style="6"/>
  </cols>
  <sheetData>
    <row r="1" spans="1:18" ht="60">
      <c r="A1" s="44" t="s">
        <v>2</v>
      </c>
      <c r="B1" s="44" t="s">
        <v>1</v>
      </c>
      <c r="C1" s="45" t="s">
        <v>14</v>
      </c>
      <c r="D1" s="40" t="s">
        <v>15</v>
      </c>
      <c r="E1" s="1" t="s">
        <v>3</v>
      </c>
      <c r="F1" s="2" t="s">
        <v>17</v>
      </c>
      <c r="G1" s="2" t="s">
        <v>545</v>
      </c>
      <c r="H1" s="2" t="s">
        <v>546</v>
      </c>
      <c r="I1" s="2" t="s">
        <v>547</v>
      </c>
      <c r="J1" s="2" t="s">
        <v>551</v>
      </c>
      <c r="K1" s="1" t="s">
        <v>4</v>
      </c>
      <c r="L1" s="3" t="s">
        <v>11</v>
      </c>
      <c r="M1" s="4" t="s">
        <v>5</v>
      </c>
      <c r="N1" s="3" t="s">
        <v>6</v>
      </c>
      <c r="O1" s="3" t="s">
        <v>7</v>
      </c>
      <c r="P1" s="3" t="s">
        <v>8</v>
      </c>
      <c r="Q1" s="3" t="s">
        <v>10</v>
      </c>
      <c r="R1" s="5" t="s">
        <v>9</v>
      </c>
    </row>
    <row r="2" spans="1:18" ht="15" customHeight="1">
      <c r="A2" s="68" t="s">
        <v>18</v>
      </c>
      <c r="B2" s="71" t="s">
        <v>27</v>
      </c>
      <c r="C2" s="83" t="s">
        <v>0</v>
      </c>
      <c r="D2" s="77" t="s">
        <v>536</v>
      </c>
      <c r="E2" s="16" t="s">
        <v>537</v>
      </c>
      <c r="F2" s="29" t="s">
        <v>482</v>
      </c>
      <c r="G2" s="7"/>
      <c r="H2" s="7"/>
      <c r="I2" s="7"/>
      <c r="J2" s="7"/>
      <c r="K2" s="8"/>
      <c r="L2" s="9"/>
      <c r="M2" s="10"/>
      <c r="N2" s="9"/>
      <c r="O2" s="9"/>
      <c r="P2" s="9"/>
    </row>
    <row r="3" spans="1:18">
      <c r="A3" s="69"/>
      <c r="B3" s="72"/>
      <c r="C3" s="84"/>
      <c r="D3" s="78"/>
      <c r="E3" s="16" t="s">
        <v>538</v>
      </c>
      <c r="F3" s="29" t="s">
        <v>482</v>
      </c>
      <c r="G3" s="7"/>
      <c r="H3" s="7"/>
      <c r="I3" s="7"/>
      <c r="J3" s="7"/>
      <c r="K3" s="8"/>
      <c r="L3" s="9"/>
      <c r="M3" s="10"/>
      <c r="N3" s="9"/>
      <c r="O3" s="9"/>
      <c r="P3" s="9"/>
    </row>
    <row r="4" spans="1:18">
      <c r="A4" s="69"/>
      <c r="B4" s="72"/>
      <c r="C4" s="84"/>
      <c r="D4" s="78"/>
      <c r="E4" s="16" t="s">
        <v>539</v>
      </c>
      <c r="F4" s="29" t="s">
        <v>540</v>
      </c>
      <c r="G4" s="7"/>
      <c r="H4" s="7"/>
      <c r="I4" s="7"/>
      <c r="J4" s="7"/>
      <c r="K4" s="8"/>
      <c r="L4" s="9"/>
      <c r="M4" s="10"/>
      <c r="N4" s="9"/>
      <c r="O4" s="9"/>
      <c r="P4" s="9"/>
    </row>
    <row r="5" spans="1:18">
      <c r="A5" s="69"/>
      <c r="B5" s="72"/>
      <c r="C5" s="84"/>
      <c r="D5" s="77" t="s">
        <v>533</v>
      </c>
      <c r="E5" s="16" t="s">
        <v>23</v>
      </c>
      <c r="F5" s="29" t="s">
        <v>482</v>
      </c>
      <c r="G5" s="7"/>
      <c r="H5" s="7"/>
      <c r="I5" s="7"/>
      <c r="J5" s="7"/>
      <c r="K5" s="8"/>
      <c r="L5" s="9"/>
      <c r="M5" s="10"/>
      <c r="N5" s="9"/>
      <c r="O5" s="9"/>
      <c r="P5" s="9"/>
    </row>
    <row r="6" spans="1:18">
      <c r="A6" s="69"/>
      <c r="B6" s="72"/>
      <c r="C6" s="84"/>
      <c r="D6" s="78"/>
      <c r="E6" s="7" t="s">
        <v>21</v>
      </c>
      <c r="F6" s="29" t="s">
        <v>482</v>
      </c>
      <c r="G6" s="7"/>
      <c r="H6" s="7"/>
      <c r="I6" s="7"/>
      <c r="J6" s="7"/>
      <c r="K6" s="8"/>
      <c r="L6" s="9"/>
      <c r="M6" s="10"/>
      <c r="N6" s="9"/>
      <c r="O6" s="9"/>
      <c r="P6" s="9"/>
    </row>
    <row r="7" spans="1:18">
      <c r="A7" s="69"/>
      <c r="B7" s="72"/>
      <c r="C7" s="84"/>
      <c r="D7" s="78"/>
      <c r="E7" s="7" t="s">
        <v>20</v>
      </c>
      <c r="F7" s="29" t="s">
        <v>482</v>
      </c>
      <c r="G7" s="7"/>
      <c r="H7" s="7"/>
      <c r="I7" s="7"/>
      <c r="J7" s="7"/>
      <c r="K7" s="8"/>
      <c r="L7" s="9"/>
      <c r="M7" s="10"/>
      <c r="N7" s="9"/>
      <c r="O7" s="9"/>
      <c r="P7" s="9"/>
    </row>
    <row r="8" spans="1:18">
      <c r="A8" s="69"/>
      <c r="B8" s="72"/>
      <c r="C8" s="84"/>
      <c r="D8" s="78"/>
      <c r="E8" s="7" t="s">
        <v>22</v>
      </c>
      <c r="F8" s="29" t="s">
        <v>482</v>
      </c>
      <c r="G8" s="7" t="s">
        <v>548</v>
      </c>
      <c r="H8" s="7" t="s">
        <v>549</v>
      </c>
      <c r="I8" s="7" t="s">
        <v>550</v>
      </c>
      <c r="J8" s="7"/>
      <c r="K8" s="8"/>
      <c r="L8" s="9"/>
      <c r="M8" s="10"/>
      <c r="N8" s="9"/>
      <c r="O8" s="9"/>
      <c r="P8" s="9"/>
    </row>
    <row r="9" spans="1:18">
      <c r="A9" s="69"/>
      <c r="B9" s="72"/>
      <c r="C9" s="84"/>
      <c r="D9" s="79"/>
      <c r="E9" s="7" t="s">
        <v>24</v>
      </c>
      <c r="F9" s="29" t="s">
        <v>482</v>
      </c>
      <c r="G9" s="7"/>
      <c r="H9" s="7"/>
      <c r="I9" s="7"/>
      <c r="J9" s="7"/>
      <c r="K9" s="8"/>
      <c r="L9" s="9"/>
      <c r="M9" s="10"/>
      <c r="N9" s="9"/>
      <c r="O9" s="9"/>
      <c r="P9" s="9"/>
    </row>
    <row r="10" spans="1:18">
      <c r="A10" s="69"/>
      <c r="B10" s="72"/>
      <c r="C10" s="84"/>
      <c r="D10" s="80" t="s">
        <v>534</v>
      </c>
      <c r="E10" s="7" t="s">
        <v>479</v>
      </c>
      <c r="F10" s="29" t="s">
        <v>482</v>
      </c>
      <c r="G10" s="7"/>
      <c r="H10" s="7"/>
      <c r="I10" s="7"/>
      <c r="J10" s="7"/>
      <c r="K10" s="8"/>
      <c r="L10" s="9"/>
      <c r="M10" s="10"/>
      <c r="N10" s="9"/>
      <c r="O10" s="9"/>
      <c r="P10" s="9"/>
    </row>
    <row r="11" spans="1:18">
      <c r="A11" s="69"/>
      <c r="B11" s="72"/>
      <c r="C11" s="84"/>
      <c r="D11" s="81"/>
      <c r="E11" s="7" t="s">
        <v>30</v>
      </c>
      <c r="F11" s="29" t="s">
        <v>482</v>
      </c>
      <c r="G11" s="7"/>
      <c r="H11" s="7"/>
      <c r="I11" s="7"/>
      <c r="J11" s="7"/>
      <c r="K11" s="8"/>
      <c r="L11" s="9"/>
      <c r="M11" s="10"/>
      <c r="N11" s="9"/>
      <c r="O11" s="9"/>
      <c r="P11" s="9"/>
    </row>
    <row r="12" spans="1:18">
      <c r="A12" s="69"/>
      <c r="B12" s="72"/>
      <c r="C12" s="84"/>
      <c r="D12" s="81"/>
      <c r="E12" s="7" t="s">
        <v>480</v>
      </c>
      <c r="F12" s="29" t="s">
        <v>483</v>
      </c>
      <c r="G12" s="7" t="s">
        <v>548</v>
      </c>
      <c r="H12" s="7" t="s">
        <v>549</v>
      </c>
      <c r="I12" s="7" t="s">
        <v>550</v>
      </c>
      <c r="J12" s="7"/>
      <c r="K12" s="8"/>
      <c r="L12" s="9"/>
      <c r="M12" s="10"/>
      <c r="N12" s="9"/>
      <c r="O12" s="9"/>
      <c r="P12" s="9"/>
    </row>
    <row r="13" spans="1:18">
      <c r="A13" s="69"/>
      <c r="B13" s="72"/>
      <c r="C13" s="84"/>
      <c r="D13" s="82"/>
      <c r="E13" s="7" t="s">
        <v>481</v>
      </c>
      <c r="F13" s="29" t="s">
        <v>483</v>
      </c>
      <c r="G13" s="7"/>
      <c r="H13" s="7"/>
      <c r="I13" s="7"/>
      <c r="J13" s="7"/>
      <c r="K13" s="8"/>
      <c r="L13" s="9"/>
      <c r="M13" s="10"/>
      <c r="N13" s="9"/>
      <c r="O13" s="9"/>
      <c r="P13" s="9"/>
    </row>
    <row r="14" spans="1:18" ht="45">
      <c r="A14" s="69"/>
      <c r="B14" s="72"/>
      <c r="C14" s="84"/>
      <c r="D14" s="41" t="s">
        <v>531</v>
      </c>
      <c r="E14" s="7" t="s">
        <v>532</v>
      </c>
      <c r="F14" s="29" t="s">
        <v>482</v>
      </c>
      <c r="G14" s="7"/>
      <c r="H14" s="7"/>
      <c r="I14" s="7"/>
      <c r="J14" s="7"/>
      <c r="K14" s="8"/>
      <c r="L14" s="9"/>
      <c r="M14" s="10"/>
      <c r="N14" s="9"/>
      <c r="O14" s="9"/>
      <c r="P14" s="9"/>
    </row>
    <row r="15" spans="1:18" ht="30">
      <c r="A15" s="69"/>
      <c r="B15" s="72"/>
      <c r="C15" s="84"/>
      <c r="D15" s="42" t="s">
        <v>25</v>
      </c>
      <c r="E15" s="7" t="s">
        <v>29</v>
      </c>
      <c r="F15" s="29" t="s">
        <v>482</v>
      </c>
      <c r="G15" s="7"/>
      <c r="H15" s="7"/>
      <c r="I15" s="7"/>
      <c r="J15" s="7"/>
      <c r="K15" s="8"/>
      <c r="L15" s="9"/>
      <c r="M15" s="10"/>
      <c r="N15" s="9"/>
      <c r="O15" s="9"/>
      <c r="P15" s="9"/>
    </row>
    <row r="16" spans="1:18" ht="45">
      <c r="A16" s="69"/>
      <c r="B16" s="72"/>
      <c r="C16" s="85"/>
      <c r="D16" s="42" t="s">
        <v>535</v>
      </c>
      <c r="E16" s="7"/>
      <c r="F16" s="29"/>
      <c r="G16" s="7"/>
      <c r="H16" s="7"/>
      <c r="I16" s="7"/>
      <c r="J16" s="7"/>
      <c r="K16" s="8"/>
      <c r="L16" s="9"/>
      <c r="M16" s="10"/>
      <c r="N16" s="9"/>
      <c r="O16" s="9"/>
      <c r="P16" s="9"/>
    </row>
    <row r="17" spans="1:25" ht="45">
      <c r="A17" s="69"/>
      <c r="B17" s="72"/>
      <c r="C17" s="52"/>
      <c r="D17" s="42" t="s">
        <v>543</v>
      </c>
      <c r="E17" s="7"/>
      <c r="F17" s="29"/>
      <c r="G17" s="7"/>
      <c r="H17" s="7"/>
      <c r="I17" s="7"/>
      <c r="J17" s="7"/>
      <c r="K17" s="8"/>
      <c r="L17" s="9"/>
      <c r="M17" s="10"/>
      <c r="N17" s="9"/>
      <c r="O17" s="9"/>
      <c r="P17" s="9"/>
    </row>
    <row r="18" spans="1:25" ht="30">
      <c r="A18" s="69"/>
      <c r="B18" s="72"/>
      <c r="C18" s="52"/>
      <c r="D18" s="42" t="s">
        <v>544</v>
      </c>
      <c r="E18" s="7"/>
      <c r="F18" s="29"/>
      <c r="G18" s="7"/>
      <c r="H18" s="7"/>
      <c r="I18" s="7"/>
      <c r="J18" s="7"/>
      <c r="K18" s="8"/>
      <c r="L18" s="9"/>
      <c r="M18" s="10"/>
      <c r="N18" s="9"/>
      <c r="O18" s="9"/>
      <c r="P18" s="9"/>
    </row>
    <row r="19" spans="1:25" ht="38.25">
      <c r="A19" s="69"/>
      <c r="B19" s="72"/>
      <c r="C19" s="46" t="s">
        <v>28</v>
      </c>
      <c r="D19" s="42"/>
      <c r="E19" s="7"/>
      <c r="F19" s="29"/>
      <c r="G19" s="7"/>
      <c r="H19" s="7"/>
      <c r="I19" s="7"/>
      <c r="J19" s="7"/>
      <c r="K19" s="8"/>
      <c r="L19" s="9"/>
      <c r="M19" s="10"/>
      <c r="N19" s="9"/>
      <c r="O19" s="9"/>
      <c r="P19" s="9"/>
    </row>
    <row r="20" spans="1:25" ht="25.5">
      <c r="A20" s="69"/>
      <c r="B20" s="72"/>
      <c r="C20" s="46" t="s">
        <v>541</v>
      </c>
      <c r="D20" s="42"/>
      <c r="E20" s="7"/>
      <c r="F20" s="29"/>
      <c r="G20" s="7"/>
      <c r="H20" s="7"/>
      <c r="I20" s="7"/>
      <c r="J20" s="7"/>
      <c r="K20" s="8"/>
      <c r="L20" s="9"/>
      <c r="M20" s="10"/>
      <c r="N20" s="9"/>
      <c r="O20" s="9"/>
      <c r="P20" s="9"/>
    </row>
    <row r="21" spans="1:25" ht="25.5">
      <c r="A21" s="69"/>
      <c r="B21" s="72"/>
      <c r="C21" s="46" t="s">
        <v>542</v>
      </c>
      <c r="D21" s="42"/>
      <c r="E21" s="7"/>
      <c r="F21" s="29"/>
      <c r="G21" s="7"/>
      <c r="H21" s="7"/>
      <c r="I21" s="7"/>
      <c r="J21" s="7"/>
      <c r="K21" s="8"/>
      <c r="L21" s="9"/>
      <c r="M21" s="10"/>
      <c r="N21" s="9"/>
      <c r="O21" s="9"/>
      <c r="P21" s="9"/>
    </row>
    <row r="22" spans="1:25" ht="13.5" customHeight="1">
      <c r="A22" s="69"/>
      <c r="B22" s="72"/>
      <c r="C22" s="48"/>
      <c r="D22" s="42"/>
      <c r="E22" s="7"/>
      <c r="F22" s="29"/>
      <c r="G22" s="7"/>
      <c r="H22" s="7"/>
      <c r="I22" s="7"/>
      <c r="J22" s="7"/>
      <c r="K22" s="8"/>
      <c r="L22" s="9"/>
      <c r="M22" s="10"/>
      <c r="N22" s="9"/>
      <c r="O22" s="9"/>
      <c r="P22" s="9"/>
    </row>
    <row r="23" spans="1:25" ht="13.5" customHeight="1">
      <c r="A23" s="69"/>
      <c r="B23" s="72"/>
      <c r="C23" s="48"/>
      <c r="D23" s="42"/>
      <c r="E23" s="7"/>
      <c r="F23" s="29"/>
      <c r="G23" s="7"/>
      <c r="H23" s="7"/>
      <c r="I23" s="7"/>
      <c r="J23" s="7"/>
      <c r="K23" s="8"/>
      <c r="L23" s="9"/>
      <c r="M23" s="10"/>
      <c r="N23" s="9"/>
      <c r="O23" s="9"/>
      <c r="P23" s="9"/>
    </row>
    <row r="24" spans="1:25" ht="13.5" customHeight="1">
      <c r="A24" s="69"/>
      <c r="B24" s="72"/>
      <c r="C24" s="48"/>
      <c r="D24" s="42"/>
      <c r="E24" s="7"/>
      <c r="F24" s="29"/>
      <c r="G24" s="7"/>
      <c r="H24" s="7"/>
      <c r="I24" s="7"/>
      <c r="J24" s="7"/>
      <c r="K24" s="8"/>
      <c r="L24" s="9"/>
      <c r="M24" s="10"/>
      <c r="N24" s="9"/>
      <c r="O24" s="9"/>
      <c r="P24" s="9"/>
    </row>
    <row r="25" spans="1:25" ht="13.5" customHeight="1">
      <c r="A25" s="69"/>
      <c r="B25" s="72"/>
      <c r="C25" s="47"/>
      <c r="D25" s="42"/>
      <c r="E25" s="7"/>
      <c r="F25" s="29"/>
      <c r="G25" s="7"/>
      <c r="H25" s="7"/>
      <c r="I25" s="7"/>
      <c r="J25" s="7"/>
      <c r="K25" s="8"/>
      <c r="L25" s="9"/>
      <c r="M25" s="10"/>
      <c r="N25" s="9"/>
      <c r="O25" s="9"/>
      <c r="P25" s="9"/>
    </row>
    <row r="26" spans="1:25" ht="13.5" customHeight="1">
      <c r="A26" s="69"/>
      <c r="B26" s="72"/>
      <c r="E26" s="7"/>
      <c r="F26" s="29"/>
      <c r="G26" s="7"/>
      <c r="H26" s="7"/>
      <c r="I26" s="7"/>
      <c r="J26" s="7"/>
      <c r="K26" s="8"/>
      <c r="L26" s="9"/>
      <c r="N26" s="9"/>
      <c r="O26" s="9"/>
      <c r="P26" s="9"/>
    </row>
    <row r="27" spans="1:25" ht="13.5" customHeight="1">
      <c r="A27" s="70"/>
      <c r="B27" s="73"/>
      <c r="E27" s="7"/>
      <c r="F27" s="29"/>
      <c r="G27" s="7"/>
      <c r="H27" s="7"/>
      <c r="I27" s="7"/>
      <c r="J27" s="7"/>
      <c r="K27" s="8"/>
      <c r="L27" s="9"/>
      <c r="N27" s="9"/>
      <c r="O27" s="9"/>
      <c r="P27" s="9"/>
    </row>
    <row r="28" spans="1:25" ht="13.5" customHeight="1">
      <c r="E28" s="7"/>
      <c r="F28" s="29"/>
      <c r="G28" s="7"/>
      <c r="H28" s="7"/>
      <c r="I28" s="7"/>
      <c r="J28" s="7"/>
      <c r="K28" s="8"/>
      <c r="L28" s="13"/>
      <c r="M28" s="14" t="s">
        <v>12</v>
      </c>
      <c r="N28" s="15"/>
      <c r="O28" s="15"/>
      <c r="P28" s="15"/>
      <c r="Q28" s="15"/>
      <c r="S28" s="15"/>
      <c r="T28" s="15"/>
      <c r="U28" s="15"/>
      <c r="V28" s="15"/>
      <c r="W28" s="15"/>
      <c r="X28" s="15"/>
      <c r="Y28" s="15"/>
    </row>
    <row r="29" spans="1:25" ht="13.5" customHeight="1">
      <c r="F29" s="30"/>
      <c r="L29" s="15"/>
      <c r="M29" s="18">
        <f>SUM(M2:M27)</f>
        <v>0</v>
      </c>
      <c r="N29" s="15"/>
      <c r="O29" s="15"/>
      <c r="P29" s="15"/>
      <c r="Q29" s="15"/>
      <c r="S29" s="15"/>
      <c r="T29" s="15"/>
      <c r="U29" s="15"/>
      <c r="V29" s="15"/>
      <c r="W29" s="15"/>
      <c r="X29" s="15"/>
      <c r="Y29" s="15"/>
    </row>
    <row r="30" spans="1:25">
      <c r="F30" s="30"/>
      <c r="L30" s="15"/>
      <c r="M30" s="14" t="s">
        <v>13</v>
      </c>
      <c r="N30" s="15"/>
      <c r="O30" s="15"/>
      <c r="P30" s="15"/>
      <c r="Q30" s="15"/>
      <c r="S30" s="15"/>
      <c r="T30" s="15"/>
      <c r="U30" s="15"/>
      <c r="V30" s="15"/>
      <c r="W30" s="15"/>
      <c r="X30" s="15"/>
      <c r="Y30" s="15"/>
    </row>
    <row r="31" spans="1:25">
      <c r="F31" s="30"/>
      <c r="L31" s="15"/>
      <c r="M31" s="19">
        <f>M29/60</f>
        <v>0</v>
      </c>
      <c r="N31" s="15"/>
      <c r="O31" s="15"/>
      <c r="P31" s="15"/>
      <c r="Q31" s="15"/>
      <c r="S31" s="15"/>
      <c r="T31" s="15"/>
      <c r="U31" s="15"/>
      <c r="V31" s="15"/>
      <c r="W31" s="15"/>
      <c r="X31" s="15"/>
      <c r="Y31" s="15"/>
    </row>
    <row r="32" spans="1:25">
      <c r="F32" s="30"/>
      <c r="L32" s="15"/>
      <c r="M32" s="18"/>
      <c r="N32" s="15"/>
      <c r="O32" s="15"/>
      <c r="P32" s="15"/>
      <c r="Q32" s="15"/>
      <c r="S32" s="15"/>
      <c r="T32" s="15"/>
      <c r="U32" s="15"/>
      <c r="V32" s="15"/>
      <c r="W32" s="15"/>
      <c r="X32" s="15"/>
      <c r="Y32" s="15"/>
    </row>
    <row r="33" spans="6:25">
      <c r="F33" s="30"/>
      <c r="L33" s="15"/>
      <c r="M33" s="18"/>
      <c r="N33" s="15"/>
      <c r="O33" s="15"/>
      <c r="P33" s="15"/>
      <c r="Q33" s="15"/>
      <c r="S33" s="15"/>
      <c r="T33" s="15"/>
      <c r="U33" s="15"/>
      <c r="V33" s="15"/>
      <c r="W33" s="15"/>
      <c r="X33" s="15"/>
      <c r="Y33" s="15"/>
    </row>
    <row r="34" spans="6:25">
      <c r="L34" s="15"/>
      <c r="M34" s="18"/>
      <c r="N34" s="15"/>
      <c r="O34" s="15"/>
      <c r="P34" s="15"/>
      <c r="Q34" s="15"/>
      <c r="S34" s="15"/>
      <c r="T34" s="15"/>
      <c r="U34" s="15"/>
      <c r="V34" s="15"/>
      <c r="W34" s="15"/>
      <c r="X34" s="15"/>
      <c r="Y34" s="15"/>
    </row>
    <row r="35" spans="6:25">
      <c r="L35" s="15"/>
      <c r="M35" s="18"/>
      <c r="N35" s="15"/>
      <c r="O35" s="15"/>
      <c r="P35" s="15"/>
      <c r="Q35" s="15"/>
      <c r="S35" s="15"/>
      <c r="T35" s="15"/>
      <c r="U35" s="15"/>
      <c r="V35" s="15"/>
      <c r="W35" s="15"/>
      <c r="X35" s="15"/>
      <c r="Y35" s="15"/>
    </row>
  </sheetData>
  <autoFilter ref="A1:R25">
    <filterColumn colId="7"/>
    <filterColumn colId="8"/>
    <filterColumn colId="9"/>
  </autoFilter>
  <mergeCells count="6">
    <mergeCell ref="B2:B27"/>
    <mergeCell ref="A2:A27"/>
    <mergeCell ref="D10:D13"/>
    <mergeCell ref="D5:D9"/>
    <mergeCell ref="D2:D4"/>
    <mergeCell ref="C2:C16"/>
  </mergeCells>
  <dataValidations count="6">
    <dataValidation type="list" allowBlank="1" showInputMessage="1" showErrorMessage="1" sqref="O2:O27">
      <formula1>"Derslik donanımı, Elektronik Eğitim/kütüphane ulaşımı, Ameliyathane donanımı, Oftalmoskop, Yok "</formula1>
    </dataValidation>
    <dataValidation type="list" allowBlank="1" showInputMessage="1" showErrorMessage="1" sqref="N2:N27">
      <formula1>"Derslik, Ameliyathane, Cerrahi/Tanı odası, Yataklı servis, Poliklinik, Acil servis, Diğer"</formula1>
    </dataValidation>
    <dataValidation type="list" allowBlank="1" showInputMessage="1" showErrorMessage="1" sqref="L2:L28">
      <formula1>"Eğitici, Kıdemlisi, Yok"</formula1>
    </dataValidation>
    <dataValidation type="list" allowBlank="1" showInputMessage="1" showErrorMessage="1" sqref="R2:R27">
      <formula1>"Karne elemanı, Çoktan seçmeli,SOE, CORE, OSCE, ICE "</formula1>
    </dataValidation>
    <dataValidation type="list" showInputMessage="1" showErrorMessage="1" sqref="K2:K28">
      <formula1>"Teorik ders, Seminer, Bireysel öğrenme, Makale tartışması, Olgu sunumunu/çözümlemesi, Klinikler arası konsey, Hastabaşı eğitim (vizit), Hasta takibi, Ameliyat, Cerrahi girişim, Tanısal girişim, Materyal/sonuç değerlendirme, Rol model, Tartışma grubu"</formula1>
    </dataValidation>
    <dataValidation type="list" allowBlank="1" showInputMessage="1" showErrorMessage="1" sqref="F2:F18">
      <formula1>"BİLİŞSEL, DUYUŞSAL, PSİKOMOTOR"</formula1>
    </dataValidation>
  </dataValidations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9"/>
  <sheetViews>
    <sheetView zoomScale="85" zoomScaleNormal="85" workbookViewId="0">
      <pane ySplit="1" topLeftCell="A2" activePane="bottomLeft" state="frozen"/>
      <selection pane="bottomLeft" activeCell="E12" sqref="E12"/>
    </sheetView>
  </sheetViews>
  <sheetFormatPr defaultRowHeight="15"/>
  <cols>
    <col min="1" max="1" width="18.85546875" style="23" customWidth="1"/>
    <col min="2" max="2" width="15.42578125" style="25" customWidth="1"/>
    <col min="3" max="3" width="14" style="22" customWidth="1"/>
    <col min="4" max="4" width="20.28515625" style="38" customWidth="1"/>
    <col min="5" max="5" width="36.28515625" style="16" customWidth="1"/>
    <col min="6" max="6" width="11.28515625" style="16" customWidth="1"/>
    <col min="7" max="7" width="3.42578125" style="28" customWidth="1"/>
    <col min="8" max="8" width="10.28515625" style="16" customWidth="1"/>
    <col min="9" max="9" width="15.140625" style="17" customWidth="1"/>
    <col min="10" max="10" width="10.85546875" style="6" customWidth="1"/>
    <col min="11" max="11" width="10.5703125" style="12" customWidth="1"/>
    <col min="12" max="12" width="10.7109375" style="6" bestFit="1" customWidth="1"/>
    <col min="13" max="13" width="11.5703125" style="6" customWidth="1"/>
    <col min="14" max="14" width="9.5703125" style="6" customWidth="1"/>
    <col min="15" max="15" width="10" style="6" customWidth="1"/>
    <col min="16" max="16" width="18.85546875" style="11" bestFit="1" customWidth="1"/>
    <col min="17" max="16384" width="9.140625" style="6"/>
  </cols>
  <sheetData>
    <row r="1" spans="1:16" ht="60">
      <c r="A1" s="1" t="s">
        <v>2</v>
      </c>
      <c r="B1" s="1" t="s">
        <v>1</v>
      </c>
      <c r="C1" s="2" t="s">
        <v>14</v>
      </c>
      <c r="D1" s="35" t="s">
        <v>15</v>
      </c>
      <c r="E1" s="1" t="s">
        <v>3</v>
      </c>
      <c r="F1" s="2" t="s">
        <v>17</v>
      </c>
      <c r="G1" s="26"/>
      <c r="H1" s="1" t="s">
        <v>16</v>
      </c>
      <c r="I1" s="1" t="s">
        <v>4</v>
      </c>
      <c r="J1" s="3" t="s">
        <v>11</v>
      </c>
      <c r="K1" s="4" t="s">
        <v>5</v>
      </c>
      <c r="L1" s="3" t="s">
        <v>6</v>
      </c>
      <c r="M1" s="3" t="s">
        <v>7</v>
      </c>
      <c r="N1" s="3" t="s">
        <v>8</v>
      </c>
      <c r="O1" s="3" t="s">
        <v>10</v>
      </c>
      <c r="P1" s="5" t="s">
        <v>9</v>
      </c>
    </row>
    <row r="2" spans="1:16" ht="107.25" customHeight="1">
      <c r="A2" s="32" t="s">
        <v>18</v>
      </c>
      <c r="B2" s="33" t="s">
        <v>27</v>
      </c>
      <c r="C2" s="31" t="s">
        <v>0</v>
      </c>
      <c r="D2" s="36" t="s">
        <v>19</v>
      </c>
      <c r="E2" s="16" t="s">
        <v>23</v>
      </c>
      <c r="F2" s="29" t="s">
        <v>482</v>
      </c>
      <c r="G2" s="27"/>
      <c r="H2" s="7"/>
      <c r="I2" s="8"/>
      <c r="J2" s="9"/>
      <c r="K2" s="10"/>
      <c r="L2" s="9"/>
      <c r="M2" s="9"/>
      <c r="N2" s="9"/>
    </row>
    <row r="3" spans="1:16" ht="30">
      <c r="B3" s="24"/>
      <c r="C3" s="21"/>
      <c r="D3" s="37"/>
      <c r="E3" s="7" t="s">
        <v>21</v>
      </c>
      <c r="F3" s="29" t="s">
        <v>482</v>
      </c>
      <c r="G3" s="27"/>
      <c r="H3" s="7"/>
      <c r="I3" s="8"/>
      <c r="J3" s="9"/>
      <c r="K3" s="10"/>
      <c r="L3" s="9"/>
      <c r="M3" s="9"/>
      <c r="N3" s="9"/>
    </row>
    <row r="4" spans="1:16" ht="30">
      <c r="B4" s="24"/>
      <c r="C4" s="21"/>
      <c r="D4" s="37"/>
      <c r="E4" s="7" t="s">
        <v>20</v>
      </c>
      <c r="F4" s="29" t="s">
        <v>482</v>
      </c>
      <c r="G4" s="27"/>
      <c r="H4" s="7"/>
      <c r="I4" s="8"/>
      <c r="J4" s="9"/>
      <c r="K4" s="10"/>
      <c r="L4" s="9"/>
      <c r="M4" s="9"/>
      <c r="N4" s="9"/>
    </row>
    <row r="5" spans="1:16" ht="30">
      <c r="B5" s="24"/>
      <c r="C5" s="21"/>
      <c r="D5" s="37"/>
      <c r="E5" s="7" t="s">
        <v>22</v>
      </c>
      <c r="F5" s="29" t="s">
        <v>482</v>
      </c>
      <c r="G5" s="27"/>
      <c r="H5" s="7"/>
      <c r="I5" s="8"/>
      <c r="J5" s="9"/>
      <c r="K5" s="10"/>
      <c r="L5" s="9"/>
      <c r="M5" s="9"/>
      <c r="N5" s="9"/>
    </row>
    <row r="6" spans="1:16" ht="30">
      <c r="B6" s="24"/>
      <c r="C6" s="21"/>
      <c r="D6" s="37"/>
      <c r="E6" s="7" t="s">
        <v>24</v>
      </c>
      <c r="F6" s="29" t="s">
        <v>482</v>
      </c>
      <c r="G6" s="27"/>
      <c r="H6" s="7"/>
      <c r="I6" s="8"/>
      <c r="J6" s="9"/>
      <c r="K6" s="10"/>
      <c r="L6" s="9"/>
      <c r="M6" s="9"/>
      <c r="N6" s="9"/>
    </row>
    <row r="7" spans="1:16" ht="30">
      <c r="B7" s="24"/>
      <c r="C7" s="21"/>
      <c r="D7" s="37" t="s">
        <v>26</v>
      </c>
      <c r="E7" s="7" t="s">
        <v>479</v>
      </c>
      <c r="F7" s="29" t="s">
        <v>482</v>
      </c>
      <c r="G7" s="27"/>
      <c r="H7" s="7"/>
      <c r="I7" s="8"/>
      <c r="J7" s="9"/>
      <c r="K7" s="10"/>
      <c r="L7" s="9"/>
      <c r="M7" s="9"/>
      <c r="N7" s="9"/>
    </row>
    <row r="8" spans="1:16">
      <c r="B8" s="24"/>
      <c r="C8" s="21"/>
      <c r="D8" s="37"/>
      <c r="E8" s="7" t="s">
        <v>30</v>
      </c>
      <c r="F8" s="29" t="s">
        <v>482</v>
      </c>
      <c r="G8" s="27"/>
      <c r="H8" s="7"/>
      <c r="I8" s="8"/>
      <c r="J8" s="9"/>
      <c r="K8" s="10"/>
      <c r="L8" s="9"/>
      <c r="M8" s="9"/>
      <c r="N8" s="9"/>
    </row>
    <row r="9" spans="1:16" ht="30">
      <c r="B9" s="24"/>
      <c r="C9" s="21"/>
      <c r="D9" s="37"/>
      <c r="E9" s="7" t="s">
        <v>480</v>
      </c>
      <c r="F9" s="29" t="s">
        <v>483</v>
      </c>
      <c r="G9" s="27"/>
      <c r="H9" s="7"/>
      <c r="I9" s="8"/>
      <c r="J9" s="9"/>
      <c r="K9" s="10"/>
      <c r="L9" s="9"/>
      <c r="M9" s="9"/>
      <c r="N9" s="9"/>
    </row>
    <row r="10" spans="1:16">
      <c r="B10" s="24"/>
      <c r="C10" s="21"/>
      <c r="D10" s="37"/>
      <c r="E10" s="7" t="s">
        <v>484</v>
      </c>
      <c r="F10" s="29"/>
      <c r="G10" s="27"/>
      <c r="H10" s="7"/>
      <c r="I10" s="8"/>
      <c r="J10" s="9"/>
      <c r="K10" s="10"/>
      <c r="L10" s="9"/>
      <c r="M10" s="9"/>
      <c r="N10" s="9"/>
    </row>
    <row r="11" spans="1:16">
      <c r="B11" s="24"/>
      <c r="C11" s="21"/>
      <c r="D11" s="37"/>
      <c r="E11" s="7" t="s">
        <v>485</v>
      </c>
      <c r="F11" s="29"/>
      <c r="G11" s="27"/>
      <c r="H11" s="7"/>
      <c r="I11" s="8"/>
      <c r="J11" s="9"/>
      <c r="K11" s="10"/>
      <c r="L11" s="9"/>
      <c r="M11" s="9"/>
      <c r="N11" s="9"/>
    </row>
    <row r="12" spans="1:16">
      <c r="B12" s="24"/>
      <c r="C12" s="21"/>
      <c r="D12" s="37"/>
      <c r="E12" s="7" t="s">
        <v>486</v>
      </c>
      <c r="F12" s="29"/>
      <c r="G12" s="27"/>
      <c r="H12" s="7"/>
      <c r="I12" s="8"/>
      <c r="J12" s="9"/>
      <c r="K12" s="10"/>
      <c r="L12" s="9"/>
      <c r="M12" s="9"/>
      <c r="N12" s="9"/>
    </row>
    <row r="13" spans="1:16">
      <c r="B13" s="24"/>
      <c r="C13" s="21"/>
      <c r="D13" s="37"/>
      <c r="E13" s="7"/>
      <c r="F13" s="29"/>
      <c r="G13" s="27"/>
      <c r="H13" s="7"/>
      <c r="I13" s="8"/>
      <c r="J13" s="9"/>
      <c r="K13" s="10"/>
      <c r="L13" s="9"/>
      <c r="M13" s="9"/>
      <c r="N13" s="9"/>
    </row>
    <row r="14" spans="1:16" ht="30">
      <c r="B14" s="24"/>
      <c r="C14" s="21"/>
      <c r="D14" s="37"/>
      <c r="E14" s="7" t="s">
        <v>481</v>
      </c>
      <c r="F14" s="29" t="s">
        <v>483</v>
      </c>
      <c r="G14" s="27"/>
      <c r="H14" s="7"/>
      <c r="I14" s="8"/>
      <c r="J14" s="9"/>
      <c r="K14" s="10"/>
      <c r="L14" s="9"/>
      <c r="M14" s="9"/>
      <c r="N14" s="9"/>
    </row>
    <row r="15" spans="1:16" ht="30">
      <c r="B15" s="24"/>
      <c r="C15" s="21"/>
      <c r="D15" s="37" t="s">
        <v>25</v>
      </c>
      <c r="E15" s="7" t="s">
        <v>29</v>
      </c>
      <c r="F15" s="29"/>
      <c r="G15" s="27"/>
      <c r="H15" s="7"/>
      <c r="I15" s="8"/>
      <c r="J15" s="9"/>
      <c r="K15" s="10"/>
      <c r="L15" s="9"/>
      <c r="M15" s="9"/>
      <c r="N15" s="9"/>
    </row>
    <row r="16" spans="1:16">
      <c r="B16" s="24"/>
      <c r="C16" s="21"/>
      <c r="D16" s="37"/>
      <c r="E16" s="7"/>
      <c r="F16" s="29"/>
      <c r="G16" s="27"/>
      <c r="H16" s="7"/>
      <c r="I16" s="8"/>
      <c r="J16" s="9"/>
      <c r="K16" s="10"/>
      <c r="L16" s="9"/>
      <c r="M16" s="9"/>
      <c r="N16" s="9"/>
    </row>
    <row r="17" spans="2:23">
      <c r="B17" s="24"/>
      <c r="C17" s="21"/>
      <c r="D17" s="37"/>
      <c r="E17" s="7"/>
      <c r="F17" s="29"/>
      <c r="G17" s="27"/>
      <c r="H17" s="7"/>
      <c r="I17" s="8"/>
      <c r="J17" s="9"/>
      <c r="K17" s="10"/>
      <c r="L17" s="9"/>
      <c r="M17" s="9"/>
      <c r="N17" s="9"/>
    </row>
    <row r="18" spans="2:23">
      <c r="B18" s="24"/>
      <c r="C18" s="21"/>
      <c r="D18" s="37"/>
      <c r="E18" s="7"/>
      <c r="F18" s="29"/>
      <c r="G18" s="27"/>
      <c r="H18" s="7"/>
      <c r="I18" s="8"/>
      <c r="J18" s="9"/>
      <c r="K18" s="10"/>
      <c r="L18" s="9"/>
      <c r="M18" s="9"/>
      <c r="N18" s="9"/>
    </row>
    <row r="19" spans="2:23">
      <c r="B19" s="24"/>
      <c r="C19" s="21"/>
      <c r="D19" s="37"/>
      <c r="E19" s="7"/>
      <c r="F19" s="29"/>
      <c r="G19" s="27"/>
      <c r="H19" s="7"/>
      <c r="I19" s="8"/>
      <c r="J19" s="9"/>
      <c r="K19" s="10"/>
      <c r="L19" s="9"/>
      <c r="M19" s="9"/>
      <c r="N19" s="9"/>
    </row>
    <row r="20" spans="2:23">
      <c r="B20" s="24"/>
      <c r="C20" s="21"/>
      <c r="D20" s="37"/>
      <c r="E20" s="7"/>
      <c r="F20" s="29"/>
      <c r="G20" s="27"/>
      <c r="H20" s="7"/>
      <c r="I20" s="8"/>
      <c r="J20" s="9"/>
      <c r="K20" s="10"/>
      <c r="L20" s="9"/>
      <c r="M20" s="9"/>
      <c r="N20" s="9"/>
    </row>
    <row r="21" spans="2:23">
      <c r="B21" s="24"/>
      <c r="C21" s="21"/>
      <c r="D21" s="37"/>
      <c r="E21" s="7"/>
      <c r="F21" s="29"/>
      <c r="G21" s="27"/>
      <c r="H21" s="7"/>
      <c r="I21" s="8"/>
      <c r="J21" s="9"/>
      <c r="K21" s="10"/>
      <c r="L21" s="9"/>
      <c r="M21" s="9"/>
      <c r="N21" s="9"/>
    </row>
    <row r="22" spans="2:23">
      <c r="B22" s="24"/>
      <c r="C22" s="21"/>
      <c r="D22" s="37"/>
      <c r="E22" s="7"/>
      <c r="F22" s="29"/>
      <c r="G22" s="27"/>
      <c r="H22" s="7"/>
      <c r="I22" s="8"/>
      <c r="J22" s="9"/>
      <c r="K22" s="10"/>
      <c r="L22" s="9"/>
      <c r="M22" s="9"/>
      <c r="N22" s="9"/>
    </row>
    <row r="23" spans="2:23" ht="38.25">
      <c r="B23" s="24"/>
      <c r="C23" s="34" t="s">
        <v>28</v>
      </c>
      <c r="D23" s="37"/>
      <c r="E23" s="7"/>
      <c r="F23" s="29"/>
      <c r="G23" s="27"/>
      <c r="H23" s="7"/>
      <c r="I23" s="8"/>
      <c r="J23" s="9"/>
      <c r="K23" s="10"/>
      <c r="L23" s="9"/>
      <c r="M23" s="9"/>
      <c r="N23" s="9"/>
    </row>
    <row r="24" spans="2:23">
      <c r="B24" s="24"/>
      <c r="C24" s="20"/>
      <c r="D24" s="37"/>
      <c r="E24" s="7"/>
      <c r="F24" s="29"/>
      <c r="G24" s="27"/>
      <c r="H24" s="7"/>
      <c r="I24" s="8"/>
      <c r="J24" s="9"/>
      <c r="K24" s="10"/>
      <c r="L24" s="9"/>
      <c r="M24" s="9"/>
      <c r="N24" s="9"/>
    </row>
    <row r="25" spans="2:23">
      <c r="B25" s="24"/>
      <c r="C25" s="21"/>
      <c r="D25" s="37"/>
      <c r="E25" s="7"/>
      <c r="F25" s="29"/>
      <c r="G25" s="27"/>
      <c r="H25" s="7"/>
      <c r="I25" s="8"/>
      <c r="J25" s="9"/>
      <c r="K25" s="10"/>
      <c r="L25" s="9"/>
      <c r="M25" s="9"/>
      <c r="N25" s="9"/>
    </row>
    <row r="26" spans="2:23">
      <c r="B26" s="24"/>
      <c r="C26" s="21"/>
      <c r="D26" s="37"/>
      <c r="E26" s="7"/>
      <c r="F26" s="29"/>
      <c r="G26" s="27"/>
      <c r="H26" s="7"/>
      <c r="I26" s="8"/>
      <c r="J26" s="9"/>
      <c r="K26" s="10"/>
      <c r="L26" s="9"/>
      <c r="M26" s="9"/>
      <c r="N26" s="9"/>
    </row>
    <row r="27" spans="2:23">
      <c r="B27" s="24"/>
      <c r="C27" s="21"/>
      <c r="D27" s="37"/>
      <c r="E27" s="7"/>
      <c r="F27" s="29"/>
      <c r="G27" s="27"/>
      <c r="H27" s="7"/>
      <c r="I27" s="8"/>
      <c r="J27" s="9"/>
      <c r="K27" s="10"/>
      <c r="L27" s="9"/>
      <c r="M27" s="9"/>
      <c r="N27" s="9"/>
    </row>
    <row r="28" spans="2:23">
      <c r="B28" s="24"/>
      <c r="C28" s="21"/>
      <c r="D28" s="37"/>
      <c r="E28" s="7"/>
      <c r="F28" s="29"/>
      <c r="G28" s="27"/>
      <c r="H28" s="7"/>
      <c r="I28" s="8"/>
      <c r="J28" s="9"/>
      <c r="K28" s="10"/>
      <c r="L28" s="9"/>
      <c r="M28" s="9"/>
      <c r="N28" s="9"/>
    </row>
    <row r="29" spans="2:23">
      <c r="B29" s="24"/>
      <c r="C29" s="20"/>
      <c r="D29" s="37"/>
      <c r="E29" s="7"/>
      <c r="F29" s="29"/>
      <c r="G29" s="27"/>
      <c r="H29" s="7"/>
      <c r="I29" s="8"/>
      <c r="J29" s="9"/>
      <c r="K29" s="10"/>
      <c r="L29" s="9"/>
      <c r="M29" s="9"/>
      <c r="N29" s="9"/>
    </row>
    <row r="30" spans="2:23">
      <c r="E30" s="7"/>
      <c r="F30" s="29"/>
      <c r="G30" s="27"/>
      <c r="H30" s="7"/>
      <c r="I30" s="8"/>
      <c r="J30" s="9"/>
      <c r="L30" s="9"/>
      <c r="M30" s="9"/>
      <c r="N30" s="9"/>
    </row>
    <row r="31" spans="2:23">
      <c r="E31" s="7"/>
      <c r="F31" s="29"/>
      <c r="G31" s="27"/>
      <c r="H31" s="7"/>
      <c r="I31" s="8"/>
      <c r="J31" s="9"/>
      <c r="L31" s="9"/>
      <c r="M31" s="9"/>
      <c r="N31" s="9"/>
    </row>
    <row r="32" spans="2:23">
      <c r="E32" s="7"/>
      <c r="F32" s="29"/>
      <c r="G32" s="27"/>
      <c r="H32" s="7"/>
      <c r="I32" s="8"/>
      <c r="J32" s="13"/>
      <c r="K32" s="14" t="s">
        <v>12</v>
      </c>
      <c r="L32" s="15"/>
      <c r="M32" s="15"/>
      <c r="N32" s="15"/>
      <c r="O32" s="15"/>
      <c r="Q32" s="15"/>
      <c r="R32" s="15"/>
      <c r="S32" s="15"/>
      <c r="T32" s="15"/>
      <c r="U32" s="15"/>
      <c r="V32" s="15"/>
      <c r="W32" s="15"/>
    </row>
    <row r="33" spans="6:23">
      <c r="F33" s="30"/>
      <c r="J33" s="15"/>
      <c r="K33" s="18">
        <f>SUM(K2:K31)</f>
        <v>0</v>
      </c>
      <c r="L33" s="15"/>
      <c r="M33" s="15"/>
      <c r="N33" s="15"/>
      <c r="O33" s="15"/>
      <c r="Q33" s="15"/>
      <c r="R33" s="15"/>
      <c r="S33" s="15"/>
      <c r="T33" s="15"/>
      <c r="U33" s="15"/>
      <c r="V33" s="15"/>
      <c r="W33" s="15"/>
    </row>
    <row r="34" spans="6:23">
      <c r="F34" s="30"/>
      <c r="J34" s="15"/>
      <c r="K34" s="14" t="s">
        <v>13</v>
      </c>
      <c r="L34" s="15"/>
      <c r="M34" s="15"/>
      <c r="N34" s="15"/>
      <c r="O34" s="15"/>
      <c r="Q34" s="15"/>
      <c r="R34" s="15"/>
      <c r="S34" s="15"/>
      <c r="T34" s="15"/>
      <c r="U34" s="15"/>
      <c r="V34" s="15"/>
      <c r="W34" s="15"/>
    </row>
    <row r="35" spans="6:23">
      <c r="F35" s="30"/>
      <c r="J35" s="15"/>
      <c r="K35" s="19">
        <f>K33/60</f>
        <v>0</v>
      </c>
      <c r="L35" s="15"/>
      <c r="M35" s="15"/>
      <c r="N35" s="15"/>
      <c r="O35" s="15"/>
      <c r="Q35" s="15"/>
      <c r="R35" s="15"/>
      <c r="S35" s="15"/>
      <c r="T35" s="15"/>
      <c r="U35" s="15"/>
      <c r="V35" s="15"/>
      <c r="W35" s="15"/>
    </row>
    <row r="36" spans="6:23">
      <c r="F36" s="30"/>
      <c r="J36" s="15"/>
      <c r="K36" s="18"/>
      <c r="L36" s="15"/>
      <c r="M36" s="15"/>
      <c r="N36" s="15"/>
      <c r="O36" s="15"/>
      <c r="Q36" s="15"/>
      <c r="R36" s="15"/>
      <c r="S36" s="15"/>
      <c r="T36" s="15"/>
      <c r="U36" s="15"/>
      <c r="V36" s="15"/>
      <c r="W36" s="15"/>
    </row>
    <row r="37" spans="6:23">
      <c r="F37" s="30"/>
      <c r="J37" s="15"/>
      <c r="K37" s="18"/>
      <c r="L37" s="15"/>
      <c r="M37" s="15"/>
      <c r="N37" s="15"/>
      <c r="O37" s="15"/>
      <c r="Q37" s="15"/>
      <c r="R37" s="15"/>
      <c r="S37" s="15"/>
      <c r="T37" s="15"/>
      <c r="U37" s="15"/>
      <c r="V37" s="15"/>
      <c r="W37" s="15"/>
    </row>
    <row r="38" spans="6:23">
      <c r="J38" s="15"/>
      <c r="K38" s="18"/>
      <c r="L38" s="15"/>
      <c r="M38" s="15"/>
      <c r="N38" s="15"/>
      <c r="O38" s="15"/>
      <c r="Q38" s="15"/>
      <c r="R38" s="15"/>
      <c r="S38" s="15"/>
      <c r="T38" s="15"/>
      <c r="U38" s="15"/>
      <c r="V38" s="15"/>
      <c r="W38" s="15"/>
    </row>
    <row r="39" spans="6:23">
      <c r="J39" s="15"/>
      <c r="K39" s="18"/>
      <c r="L39" s="15"/>
      <c r="M39" s="15"/>
      <c r="N39" s="15"/>
      <c r="O39" s="15"/>
      <c r="Q39" s="15"/>
      <c r="R39" s="15"/>
      <c r="S39" s="15"/>
      <c r="T39" s="15"/>
      <c r="U39" s="15"/>
      <c r="V39" s="15"/>
      <c r="W39" s="15"/>
    </row>
  </sheetData>
  <autoFilter ref="A1:P29"/>
  <phoneticPr fontId="1" type="noConversion"/>
  <dataValidations count="6">
    <dataValidation type="list" showInputMessage="1" showErrorMessage="1" sqref="I2:I32">
      <formula1>"Teorik ders, Seminer, Bireysel öğrenme, Makale tartışması, Olgu sunumunu/çözümlemesi, Klinikler arası konsey, Hastabaşı eğitim (vizit), Hasta takibi, Ameliyat, Cerrahi girişim, Tanısal girişim, Materyal/sonuç değerlendirme, Rol model, Tartışma grubu"</formula1>
    </dataValidation>
    <dataValidation type="list" allowBlank="1" showInputMessage="1" showErrorMessage="1" sqref="P2:P31">
      <formula1>"Karne elemanı, Çoktan seçmeli,SOE, CORE, OSCE, ICE "</formula1>
    </dataValidation>
    <dataValidation type="list" allowBlank="1" showInputMessage="1" showErrorMessage="1" sqref="J2:J32">
      <formula1>"Eğitici, Kıdemlisi, Yok"</formula1>
    </dataValidation>
    <dataValidation type="list" allowBlank="1" showInputMessage="1" showErrorMessage="1" sqref="L2:L31">
      <formula1>"Derslik, Ameliyathane, Cerrahi/Tanı odası, Yataklı servis, Poliklinik, Acil servis, Diğer"</formula1>
    </dataValidation>
    <dataValidation type="list" allowBlank="1" showInputMessage="1" showErrorMessage="1" sqref="M2:M31">
      <formula1>"Derslik donanımı, Elektronik Eğitim/kütüphane ulaşımı, Ameliyathane donanımı, Oftalmoskop, Yok "</formula1>
    </dataValidation>
    <dataValidation type="list" allowBlank="1" showInputMessage="1" showErrorMessage="1" sqref="F2:F21">
      <formula1>"BİLİŞSEL, DUYUŞSAL, PSİKOMOTOR"</formula1>
    </dataValidation>
  </dataValidations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C1:C448"/>
  <sheetViews>
    <sheetView topLeftCell="A268" workbookViewId="0">
      <selection activeCell="C389" sqref="C389"/>
    </sheetView>
  </sheetViews>
  <sheetFormatPr defaultRowHeight="15"/>
  <sheetData>
    <row r="1" spans="3:3">
      <c r="C1" t="s">
        <v>31</v>
      </c>
    </row>
    <row r="2" spans="3:3">
      <c r="C2" t="s">
        <v>32</v>
      </c>
    </row>
    <row r="3" spans="3:3">
      <c r="C3" t="s">
        <v>33</v>
      </c>
    </row>
    <row r="4" spans="3:3">
      <c r="C4" t="s">
        <v>34</v>
      </c>
    </row>
    <row r="5" spans="3:3">
      <c r="C5" t="s">
        <v>35</v>
      </c>
    </row>
    <row r="6" spans="3:3">
      <c r="C6" t="s">
        <v>36</v>
      </c>
    </row>
    <row r="7" spans="3:3">
      <c r="C7" t="s">
        <v>37</v>
      </c>
    </row>
    <row r="8" spans="3:3">
      <c r="C8" t="s">
        <v>38</v>
      </c>
    </row>
    <row r="9" spans="3:3">
      <c r="C9" t="s">
        <v>39</v>
      </c>
    </row>
    <row r="10" spans="3:3">
      <c r="C10" t="s">
        <v>40</v>
      </c>
    </row>
    <row r="11" spans="3:3">
      <c r="C11" t="s">
        <v>41</v>
      </c>
    </row>
    <row r="12" spans="3:3">
      <c r="C12" t="s">
        <v>42</v>
      </c>
    </row>
    <row r="13" spans="3:3">
      <c r="C13" t="s">
        <v>43</v>
      </c>
    </row>
    <row r="14" spans="3:3">
      <c r="C14" t="s">
        <v>44</v>
      </c>
    </row>
    <row r="15" spans="3:3">
      <c r="C15" t="s">
        <v>45</v>
      </c>
    </row>
    <row r="16" spans="3:3">
      <c r="C16" t="s">
        <v>46</v>
      </c>
    </row>
    <row r="17" spans="3:3">
      <c r="C17" t="s">
        <v>47</v>
      </c>
    </row>
    <row r="18" spans="3:3">
      <c r="C18" t="s">
        <v>48</v>
      </c>
    </row>
    <row r="19" spans="3:3">
      <c r="C19" t="s">
        <v>49</v>
      </c>
    </row>
    <row r="20" spans="3:3">
      <c r="C20" t="s">
        <v>50</v>
      </c>
    </row>
    <row r="21" spans="3:3">
      <c r="C21" t="s">
        <v>51</v>
      </c>
    </row>
    <row r="22" spans="3:3">
      <c r="C22" t="s">
        <v>52</v>
      </c>
    </row>
    <row r="23" spans="3:3">
      <c r="C23" t="s">
        <v>53</v>
      </c>
    </row>
    <row r="24" spans="3:3">
      <c r="C24" t="s">
        <v>54</v>
      </c>
    </row>
    <row r="25" spans="3:3">
      <c r="C25" t="s">
        <v>55</v>
      </c>
    </row>
    <row r="26" spans="3:3">
      <c r="C26" t="s">
        <v>56</v>
      </c>
    </row>
    <row r="27" spans="3:3">
      <c r="C27" t="s">
        <v>57</v>
      </c>
    </row>
    <row r="28" spans="3:3">
      <c r="C28" t="s">
        <v>58</v>
      </c>
    </row>
    <row r="29" spans="3:3">
      <c r="C29" t="s">
        <v>59</v>
      </c>
    </row>
    <row r="30" spans="3:3">
      <c r="C30" t="s">
        <v>60</v>
      </c>
    </row>
    <row r="31" spans="3:3">
      <c r="C31" t="s">
        <v>61</v>
      </c>
    </row>
    <row r="32" spans="3:3">
      <c r="C32" t="s">
        <v>62</v>
      </c>
    </row>
    <row r="33" spans="3:3">
      <c r="C33" t="s">
        <v>63</v>
      </c>
    </row>
    <row r="34" spans="3:3">
      <c r="C34" t="s">
        <v>64</v>
      </c>
    </row>
    <row r="35" spans="3:3">
      <c r="C35" t="s">
        <v>65</v>
      </c>
    </row>
    <row r="36" spans="3:3">
      <c r="C36" t="s">
        <v>66</v>
      </c>
    </row>
    <row r="37" spans="3:3">
      <c r="C37" t="s">
        <v>67</v>
      </c>
    </row>
    <row r="38" spans="3:3">
      <c r="C38" t="s">
        <v>68</v>
      </c>
    </row>
    <row r="39" spans="3:3">
      <c r="C39" t="s">
        <v>69</v>
      </c>
    </row>
    <row r="40" spans="3:3">
      <c r="C40" t="s">
        <v>70</v>
      </c>
    </row>
    <row r="41" spans="3:3">
      <c r="C41" t="s">
        <v>71</v>
      </c>
    </row>
    <row r="42" spans="3:3">
      <c r="C42" t="s">
        <v>72</v>
      </c>
    </row>
    <row r="43" spans="3:3">
      <c r="C43" t="s">
        <v>73</v>
      </c>
    </row>
    <row r="44" spans="3:3">
      <c r="C44" t="s">
        <v>74</v>
      </c>
    </row>
    <row r="45" spans="3:3">
      <c r="C45" t="s">
        <v>75</v>
      </c>
    </row>
    <row r="46" spans="3:3">
      <c r="C46" t="s">
        <v>76</v>
      </c>
    </row>
    <row r="47" spans="3:3">
      <c r="C47" t="s">
        <v>77</v>
      </c>
    </row>
    <row r="48" spans="3:3">
      <c r="C48" t="s">
        <v>78</v>
      </c>
    </row>
    <row r="49" spans="3:3">
      <c r="C49" t="s">
        <v>79</v>
      </c>
    </row>
    <row r="50" spans="3:3">
      <c r="C50" t="s">
        <v>80</v>
      </c>
    </row>
    <row r="51" spans="3:3">
      <c r="C51" t="s">
        <v>81</v>
      </c>
    </row>
    <row r="52" spans="3:3">
      <c r="C52" t="s">
        <v>82</v>
      </c>
    </row>
    <row r="53" spans="3:3">
      <c r="C53" t="s">
        <v>83</v>
      </c>
    </row>
    <row r="54" spans="3:3">
      <c r="C54" t="s">
        <v>84</v>
      </c>
    </row>
    <row r="55" spans="3:3">
      <c r="C55" t="s">
        <v>85</v>
      </c>
    </row>
    <row r="56" spans="3:3">
      <c r="C56" t="s">
        <v>86</v>
      </c>
    </row>
    <row r="57" spans="3:3">
      <c r="C57" t="s">
        <v>87</v>
      </c>
    </row>
    <row r="58" spans="3:3">
      <c r="C58" t="s">
        <v>88</v>
      </c>
    </row>
    <row r="59" spans="3:3">
      <c r="C59" t="s">
        <v>89</v>
      </c>
    </row>
    <row r="60" spans="3:3">
      <c r="C60" t="s">
        <v>90</v>
      </c>
    </row>
    <row r="61" spans="3:3">
      <c r="C61" t="s">
        <v>91</v>
      </c>
    </row>
    <row r="62" spans="3:3">
      <c r="C62" t="s">
        <v>92</v>
      </c>
    </row>
    <row r="63" spans="3:3">
      <c r="C63" t="s">
        <v>93</v>
      </c>
    </row>
    <row r="64" spans="3:3">
      <c r="C64" t="s">
        <v>94</v>
      </c>
    </row>
    <row r="65" spans="3:3">
      <c r="C65" t="s">
        <v>95</v>
      </c>
    </row>
    <row r="66" spans="3:3">
      <c r="C66" t="s">
        <v>96</v>
      </c>
    </row>
    <row r="67" spans="3:3">
      <c r="C67" t="s">
        <v>97</v>
      </c>
    </row>
    <row r="68" spans="3:3">
      <c r="C68" t="s">
        <v>98</v>
      </c>
    </row>
    <row r="69" spans="3:3">
      <c r="C69" t="s">
        <v>99</v>
      </c>
    </row>
    <row r="70" spans="3:3">
      <c r="C70" t="s">
        <v>100</v>
      </c>
    </row>
    <row r="71" spans="3:3">
      <c r="C71" t="s">
        <v>101</v>
      </c>
    </row>
    <row r="72" spans="3:3">
      <c r="C72" t="s">
        <v>102</v>
      </c>
    </row>
    <row r="73" spans="3:3">
      <c r="C73" t="s">
        <v>103</v>
      </c>
    </row>
    <row r="74" spans="3:3">
      <c r="C74" t="s">
        <v>104</v>
      </c>
    </row>
    <row r="75" spans="3:3">
      <c r="C75" t="s">
        <v>105</v>
      </c>
    </row>
    <row r="76" spans="3:3">
      <c r="C76" t="s">
        <v>106</v>
      </c>
    </row>
    <row r="77" spans="3:3">
      <c r="C77" t="s">
        <v>107</v>
      </c>
    </row>
    <row r="78" spans="3:3">
      <c r="C78" t="s">
        <v>108</v>
      </c>
    </row>
    <row r="79" spans="3:3">
      <c r="C79" t="s">
        <v>109</v>
      </c>
    </row>
    <row r="80" spans="3:3">
      <c r="C80" t="s">
        <v>110</v>
      </c>
    </row>
    <row r="81" spans="3:3">
      <c r="C81" t="s">
        <v>111</v>
      </c>
    </row>
    <row r="82" spans="3:3">
      <c r="C82" t="s">
        <v>112</v>
      </c>
    </row>
    <row r="83" spans="3:3">
      <c r="C83" t="s">
        <v>113</v>
      </c>
    </row>
    <row r="84" spans="3:3">
      <c r="C84" t="s">
        <v>114</v>
      </c>
    </row>
    <row r="85" spans="3:3">
      <c r="C85" t="s">
        <v>115</v>
      </c>
    </row>
    <row r="86" spans="3:3">
      <c r="C86" t="s">
        <v>116</v>
      </c>
    </row>
    <row r="87" spans="3:3">
      <c r="C87" t="s">
        <v>117</v>
      </c>
    </row>
    <row r="88" spans="3:3">
      <c r="C88" t="s">
        <v>118</v>
      </c>
    </row>
    <row r="89" spans="3:3">
      <c r="C89" t="s">
        <v>119</v>
      </c>
    </row>
    <row r="90" spans="3:3">
      <c r="C90" t="s">
        <v>120</v>
      </c>
    </row>
    <row r="91" spans="3:3">
      <c r="C91" t="s">
        <v>121</v>
      </c>
    </row>
    <row r="92" spans="3:3">
      <c r="C92" t="s">
        <v>122</v>
      </c>
    </row>
    <row r="93" spans="3:3">
      <c r="C93" t="s">
        <v>123</v>
      </c>
    </row>
    <row r="94" spans="3:3">
      <c r="C94" t="s">
        <v>124</v>
      </c>
    </row>
    <row r="95" spans="3:3">
      <c r="C95" t="s">
        <v>125</v>
      </c>
    </row>
    <row r="96" spans="3:3">
      <c r="C96" t="s">
        <v>126</v>
      </c>
    </row>
    <row r="97" spans="3:3">
      <c r="C97" t="s">
        <v>127</v>
      </c>
    </row>
    <row r="98" spans="3:3">
      <c r="C98" t="s">
        <v>128</v>
      </c>
    </row>
    <row r="99" spans="3:3">
      <c r="C99" t="s">
        <v>129</v>
      </c>
    </row>
    <row r="100" spans="3:3">
      <c r="C100" t="s">
        <v>130</v>
      </c>
    </row>
    <row r="101" spans="3:3">
      <c r="C101" t="s">
        <v>131</v>
      </c>
    </row>
    <row r="102" spans="3:3">
      <c r="C102" t="s">
        <v>132</v>
      </c>
    </row>
    <row r="103" spans="3:3">
      <c r="C103" t="s">
        <v>133</v>
      </c>
    </row>
    <row r="104" spans="3:3">
      <c r="C104" t="s">
        <v>134</v>
      </c>
    </row>
    <row r="105" spans="3:3">
      <c r="C105" t="s">
        <v>135</v>
      </c>
    </row>
    <row r="106" spans="3:3">
      <c r="C106" t="s">
        <v>136</v>
      </c>
    </row>
    <row r="107" spans="3:3">
      <c r="C107" t="s">
        <v>137</v>
      </c>
    </row>
    <row r="108" spans="3:3">
      <c r="C108" t="s">
        <v>138</v>
      </c>
    </row>
    <row r="109" spans="3:3">
      <c r="C109" t="s">
        <v>139</v>
      </c>
    </row>
    <row r="110" spans="3:3">
      <c r="C110" t="s">
        <v>140</v>
      </c>
    </row>
    <row r="111" spans="3:3">
      <c r="C111" t="s">
        <v>141</v>
      </c>
    </row>
    <row r="112" spans="3:3">
      <c r="C112" t="s">
        <v>142</v>
      </c>
    </row>
    <row r="113" spans="3:3">
      <c r="C113" t="s">
        <v>143</v>
      </c>
    </row>
    <row r="114" spans="3:3">
      <c r="C114" t="s">
        <v>144</v>
      </c>
    </row>
    <row r="115" spans="3:3">
      <c r="C115" t="s">
        <v>145</v>
      </c>
    </row>
    <row r="116" spans="3:3">
      <c r="C116" t="s">
        <v>146</v>
      </c>
    </row>
    <row r="117" spans="3:3">
      <c r="C117" t="s">
        <v>147</v>
      </c>
    </row>
    <row r="118" spans="3:3">
      <c r="C118" t="s">
        <v>148</v>
      </c>
    </row>
    <row r="119" spans="3:3">
      <c r="C119" t="s">
        <v>149</v>
      </c>
    </row>
    <row r="120" spans="3:3">
      <c r="C120" t="s">
        <v>150</v>
      </c>
    </row>
    <row r="121" spans="3:3">
      <c r="C121" t="s">
        <v>151</v>
      </c>
    </row>
    <row r="122" spans="3:3">
      <c r="C122" t="s">
        <v>152</v>
      </c>
    </row>
    <row r="123" spans="3:3">
      <c r="C123" t="s">
        <v>153</v>
      </c>
    </row>
    <row r="124" spans="3:3">
      <c r="C124" t="s">
        <v>154</v>
      </c>
    </row>
    <row r="125" spans="3:3">
      <c r="C125" t="s">
        <v>155</v>
      </c>
    </row>
    <row r="126" spans="3:3">
      <c r="C126" t="s">
        <v>156</v>
      </c>
    </row>
    <row r="127" spans="3:3">
      <c r="C127" t="s">
        <v>157</v>
      </c>
    </row>
    <row r="128" spans="3:3">
      <c r="C128" t="s">
        <v>158</v>
      </c>
    </row>
    <row r="129" spans="3:3">
      <c r="C129" t="s">
        <v>159</v>
      </c>
    </row>
    <row r="130" spans="3:3">
      <c r="C130" t="s">
        <v>160</v>
      </c>
    </row>
    <row r="131" spans="3:3">
      <c r="C131" t="s">
        <v>161</v>
      </c>
    </row>
    <row r="132" spans="3:3">
      <c r="C132" t="s">
        <v>162</v>
      </c>
    </row>
    <row r="133" spans="3:3">
      <c r="C133" t="s">
        <v>163</v>
      </c>
    </row>
    <row r="134" spans="3:3">
      <c r="C134" t="s">
        <v>164</v>
      </c>
    </row>
    <row r="135" spans="3:3">
      <c r="C135" t="s">
        <v>165</v>
      </c>
    </row>
    <row r="136" spans="3:3">
      <c r="C136" t="s">
        <v>166</v>
      </c>
    </row>
    <row r="137" spans="3:3">
      <c r="C137" t="s">
        <v>167</v>
      </c>
    </row>
    <row r="138" spans="3:3">
      <c r="C138" t="s">
        <v>168</v>
      </c>
    </row>
    <row r="139" spans="3:3">
      <c r="C139" t="s">
        <v>169</v>
      </c>
    </row>
    <row r="140" spans="3:3">
      <c r="C140" t="s">
        <v>170</v>
      </c>
    </row>
    <row r="141" spans="3:3">
      <c r="C141" t="s">
        <v>171</v>
      </c>
    </row>
    <row r="142" spans="3:3">
      <c r="C142" t="s">
        <v>172</v>
      </c>
    </row>
    <row r="143" spans="3:3">
      <c r="C143" t="s">
        <v>173</v>
      </c>
    </row>
    <row r="144" spans="3:3">
      <c r="C144" t="s">
        <v>174</v>
      </c>
    </row>
    <row r="145" spans="3:3">
      <c r="C145" t="s">
        <v>175</v>
      </c>
    </row>
    <row r="146" spans="3:3">
      <c r="C146" t="s">
        <v>176</v>
      </c>
    </row>
    <row r="147" spans="3:3">
      <c r="C147" t="s">
        <v>177</v>
      </c>
    </row>
    <row r="148" spans="3:3">
      <c r="C148" t="s">
        <v>178</v>
      </c>
    </row>
    <row r="149" spans="3:3">
      <c r="C149" t="s">
        <v>179</v>
      </c>
    </row>
    <row r="150" spans="3:3">
      <c r="C150" t="s">
        <v>180</v>
      </c>
    </row>
    <row r="151" spans="3:3">
      <c r="C151" t="s">
        <v>181</v>
      </c>
    </row>
    <row r="152" spans="3:3">
      <c r="C152" t="s">
        <v>182</v>
      </c>
    </row>
    <row r="153" spans="3:3">
      <c r="C153" t="s">
        <v>183</v>
      </c>
    </row>
    <row r="154" spans="3:3">
      <c r="C154" t="s">
        <v>184</v>
      </c>
    </row>
    <row r="155" spans="3:3">
      <c r="C155" t="s">
        <v>185</v>
      </c>
    </row>
    <row r="156" spans="3:3">
      <c r="C156" t="s">
        <v>186</v>
      </c>
    </row>
    <row r="157" spans="3:3">
      <c r="C157" t="s">
        <v>187</v>
      </c>
    </row>
    <row r="158" spans="3:3">
      <c r="C158" t="s">
        <v>188</v>
      </c>
    </row>
    <row r="159" spans="3:3">
      <c r="C159" t="s">
        <v>189</v>
      </c>
    </row>
    <row r="160" spans="3:3">
      <c r="C160" t="s">
        <v>190</v>
      </c>
    </row>
    <row r="161" spans="3:3">
      <c r="C161" t="s">
        <v>191</v>
      </c>
    </row>
    <row r="162" spans="3:3">
      <c r="C162" t="s">
        <v>192</v>
      </c>
    </row>
    <row r="163" spans="3:3">
      <c r="C163" t="s">
        <v>193</v>
      </c>
    </row>
    <row r="164" spans="3:3">
      <c r="C164" t="s">
        <v>194</v>
      </c>
    </row>
    <row r="165" spans="3:3">
      <c r="C165" t="s">
        <v>195</v>
      </c>
    </row>
    <row r="166" spans="3:3">
      <c r="C166" t="s">
        <v>196</v>
      </c>
    </row>
    <row r="167" spans="3:3">
      <c r="C167" t="s">
        <v>197</v>
      </c>
    </row>
    <row r="168" spans="3:3">
      <c r="C168" t="s">
        <v>198</v>
      </c>
    </row>
    <row r="169" spans="3:3">
      <c r="C169" t="s">
        <v>199</v>
      </c>
    </row>
    <row r="170" spans="3:3">
      <c r="C170" t="s">
        <v>200</v>
      </c>
    </row>
    <row r="171" spans="3:3">
      <c r="C171" t="s">
        <v>201</v>
      </c>
    </row>
    <row r="172" spans="3:3">
      <c r="C172" t="s">
        <v>202</v>
      </c>
    </row>
    <row r="173" spans="3:3">
      <c r="C173" t="s">
        <v>203</v>
      </c>
    </row>
    <row r="174" spans="3:3">
      <c r="C174" t="s">
        <v>204</v>
      </c>
    </row>
    <row r="175" spans="3:3">
      <c r="C175" t="s">
        <v>205</v>
      </c>
    </row>
    <row r="176" spans="3:3">
      <c r="C176" t="s">
        <v>206</v>
      </c>
    </row>
    <row r="177" spans="3:3">
      <c r="C177" t="s">
        <v>207</v>
      </c>
    </row>
    <row r="178" spans="3:3">
      <c r="C178" t="s">
        <v>208</v>
      </c>
    </row>
    <row r="179" spans="3:3">
      <c r="C179" t="s">
        <v>209</v>
      </c>
    </row>
    <row r="180" spans="3:3">
      <c r="C180" t="s">
        <v>210</v>
      </c>
    </row>
    <row r="181" spans="3:3">
      <c r="C181" t="s">
        <v>211</v>
      </c>
    </row>
    <row r="182" spans="3:3">
      <c r="C182" t="s">
        <v>212</v>
      </c>
    </row>
    <row r="183" spans="3:3">
      <c r="C183" t="s">
        <v>213</v>
      </c>
    </row>
    <row r="184" spans="3:3">
      <c r="C184" t="s">
        <v>214</v>
      </c>
    </row>
    <row r="185" spans="3:3">
      <c r="C185" t="s">
        <v>215</v>
      </c>
    </row>
    <row r="186" spans="3:3">
      <c r="C186" t="s">
        <v>216</v>
      </c>
    </row>
    <row r="187" spans="3:3">
      <c r="C187" t="s">
        <v>217</v>
      </c>
    </row>
    <row r="188" spans="3:3">
      <c r="C188" t="s">
        <v>218</v>
      </c>
    </row>
    <row r="189" spans="3:3">
      <c r="C189" t="s">
        <v>219</v>
      </c>
    </row>
    <row r="190" spans="3:3">
      <c r="C190" t="s">
        <v>220</v>
      </c>
    </row>
    <row r="191" spans="3:3">
      <c r="C191" t="s">
        <v>221</v>
      </c>
    </row>
    <row r="192" spans="3:3">
      <c r="C192" t="s">
        <v>222</v>
      </c>
    </row>
    <row r="193" spans="3:3">
      <c r="C193" t="s">
        <v>223</v>
      </c>
    </row>
    <row r="194" spans="3:3">
      <c r="C194" t="s">
        <v>224</v>
      </c>
    </row>
    <row r="195" spans="3:3">
      <c r="C195" t="s">
        <v>225</v>
      </c>
    </row>
    <row r="196" spans="3:3">
      <c r="C196" t="s">
        <v>226</v>
      </c>
    </row>
    <row r="197" spans="3:3">
      <c r="C197" t="s">
        <v>227</v>
      </c>
    </row>
    <row r="198" spans="3:3">
      <c r="C198" t="s">
        <v>228</v>
      </c>
    </row>
    <row r="199" spans="3:3">
      <c r="C199" t="s">
        <v>229</v>
      </c>
    </row>
    <row r="200" spans="3:3">
      <c r="C200" t="s">
        <v>230</v>
      </c>
    </row>
    <row r="201" spans="3:3">
      <c r="C201" t="s">
        <v>231</v>
      </c>
    </row>
    <row r="202" spans="3:3">
      <c r="C202" t="s">
        <v>232</v>
      </c>
    </row>
    <row r="203" spans="3:3">
      <c r="C203" t="s">
        <v>233</v>
      </c>
    </row>
    <row r="204" spans="3:3">
      <c r="C204" t="s">
        <v>234</v>
      </c>
    </row>
    <row r="205" spans="3:3">
      <c r="C205" t="s">
        <v>235</v>
      </c>
    </row>
    <row r="206" spans="3:3">
      <c r="C206" t="s">
        <v>236</v>
      </c>
    </row>
    <row r="207" spans="3:3">
      <c r="C207" t="s">
        <v>237</v>
      </c>
    </row>
    <row r="208" spans="3:3">
      <c r="C208" t="s">
        <v>238</v>
      </c>
    </row>
    <row r="209" spans="3:3">
      <c r="C209" t="s">
        <v>239</v>
      </c>
    </row>
    <row r="210" spans="3:3">
      <c r="C210" t="s">
        <v>240</v>
      </c>
    </row>
    <row r="211" spans="3:3">
      <c r="C211" t="s">
        <v>241</v>
      </c>
    </row>
    <row r="212" spans="3:3">
      <c r="C212" t="s">
        <v>242</v>
      </c>
    </row>
    <row r="213" spans="3:3">
      <c r="C213" t="s">
        <v>243</v>
      </c>
    </row>
    <row r="214" spans="3:3">
      <c r="C214" t="s">
        <v>244</v>
      </c>
    </row>
    <row r="215" spans="3:3">
      <c r="C215" t="s">
        <v>245</v>
      </c>
    </row>
    <row r="216" spans="3:3">
      <c r="C216" t="s">
        <v>246</v>
      </c>
    </row>
    <row r="217" spans="3:3">
      <c r="C217" t="s">
        <v>247</v>
      </c>
    </row>
    <row r="218" spans="3:3">
      <c r="C218" t="s">
        <v>248</v>
      </c>
    </row>
    <row r="219" spans="3:3">
      <c r="C219" t="s">
        <v>249</v>
      </c>
    </row>
    <row r="220" spans="3:3">
      <c r="C220" t="s">
        <v>250</v>
      </c>
    </row>
    <row r="221" spans="3:3">
      <c r="C221" t="s">
        <v>251</v>
      </c>
    </row>
    <row r="222" spans="3:3">
      <c r="C222" t="s">
        <v>252</v>
      </c>
    </row>
    <row r="223" spans="3:3">
      <c r="C223" t="s">
        <v>253</v>
      </c>
    </row>
    <row r="224" spans="3:3">
      <c r="C224" t="s">
        <v>254</v>
      </c>
    </row>
    <row r="225" spans="3:3">
      <c r="C225" t="s">
        <v>255</v>
      </c>
    </row>
    <row r="226" spans="3:3">
      <c r="C226" t="s">
        <v>256</v>
      </c>
    </row>
    <row r="227" spans="3:3">
      <c r="C227" t="s">
        <v>257</v>
      </c>
    </row>
    <row r="228" spans="3:3">
      <c r="C228" t="s">
        <v>258</v>
      </c>
    </row>
    <row r="229" spans="3:3">
      <c r="C229" t="s">
        <v>259</v>
      </c>
    </row>
    <row r="230" spans="3:3">
      <c r="C230" t="s">
        <v>260</v>
      </c>
    </row>
    <row r="231" spans="3:3">
      <c r="C231" t="s">
        <v>261</v>
      </c>
    </row>
    <row r="232" spans="3:3">
      <c r="C232" t="s">
        <v>262</v>
      </c>
    </row>
    <row r="233" spans="3:3">
      <c r="C233" t="s">
        <v>263</v>
      </c>
    </row>
    <row r="234" spans="3:3">
      <c r="C234" t="s">
        <v>264</v>
      </c>
    </row>
    <row r="235" spans="3:3">
      <c r="C235" t="s">
        <v>265</v>
      </c>
    </row>
    <row r="236" spans="3:3">
      <c r="C236" t="s">
        <v>266</v>
      </c>
    </row>
    <row r="237" spans="3:3">
      <c r="C237" t="s">
        <v>267</v>
      </c>
    </row>
    <row r="238" spans="3:3">
      <c r="C238" t="s">
        <v>268</v>
      </c>
    </row>
    <row r="239" spans="3:3">
      <c r="C239" t="s">
        <v>269</v>
      </c>
    </row>
    <row r="240" spans="3:3">
      <c r="C240" t="s">
        <v>270</v>
      </c>
    </row>
    <row r="241" spans="3:3">
      <c r="C241" t="s">
        <v>271</v>
      </c>
    </row>
    <row r="242" spans="3:3">
      <c r="C242" t="s">
        <v>272</v>
      </c>
    </row>
    <row r="243" spans="3:3">
      <c r="C243" t="s">
        <v>273</v>
      </c>
    </row>
    <row r="244" spans="3:3">
      <c r="C244" t="s">
        <v>274</v>
      </c>
    </row>
    <row r="245" spans="3:3">
      <c r="C245" t="s">
        <v>275</v>
      </c>
    </row>
    <row r="246" spans="3:3">
      <c r="C246" t="s">
        <v>276</v>
      </c>
    </row>
    <row r="247" spans="3:3">
      <c r="C247" t="s">
        <v>277</v>
      </c>
    </row>
    <row r="248" spans="3:3">
      <c r="C248" t="s">
        <v>278</v>
      </c>
    </row>
    <row r="249" spans="3:3">
      <c r="C249" t="s">
        <v>279</v>
      </c>
    </row>
    <row r="250" spans="3:3">
      <c r="C250" t="s">
        <v>280</v>
      </c>
    </row>
    <row r="251" spans="3:3">
      <c r="C251" t="s">
        <v>281</v>
      </c>
    </row>
    <row r="252" spans="3:3">
      <c r="C252" t="s">
        <v>282</v>
      </c>
    </row>
    <row r="253" spans="3:3">
      <c r="C253" t="s">
        <v>283</v>
      </c>
    </row>
    <row r="254" spans="3:3">
      <c r="C254" t="s">
        <v>284</v>
      </c>
    </row>
    <row r="255" spans="3:3">
      <c r="C255" t="s">
        <v>285</v>
      </c>
    </row>
    <row r="256" spans="3:3">
      <c r="C256" t="s">
        <v>286</v>
      </c>
    </row>
    <row r="257" spans="3:3">
      <c r="C257" t="s">
        <v>287</v>
      </c>
    </row>
    <row r="258" spans="3:3">
      <c r="C258" t="s">
        <v>288</v>
      </c>
    </row>
    <row r="259" spans="3:3">
      <c r="C259" t="s">
        <v>289</v>
      </c>
    </row>
    <row r="260" spans="3:3">
      <c r="C260" t="s">
        <v>290</v>
      </c>
    </row>
    <row r="261" spans="3:3">
      <c r="C261" t="s">
        <v>291</v>
      </c>
    </row>
    <row r="262" spans="3:3">
      <c r="C262" t="s">
        <v>292</v>
      </c>
    </row>
    <row r="263" spans="3:3">
      <c r="C263" t="s">
        <v>293</v>
      </c>
    </row>
    <row r="264" spans="3:3">
      <c r="C264" t="s">
        <v>294</v>
      </c>
    </row>
    <row r="265" spans="3:3">
      <c r="C265" t="s">
        <v>295</v>
      </c>
    </row>
    <row r="266" spans="3:3">
      <c r="C266" t="s">
        <v>296</v>
      </c>
    </row>
    <row r="267" spans="3:3">
      <c r="C267" t="s">
        <v>297</v>
      </c>
    </row>
    <row r="268" spans="3:3">
      <c r="C268" t="s">
        <v>298</v>
      </c>
    </row>
    <row r="269" spans="3:3">
      <c r="C269" t="s">
        <v>299</v>
      </c>
    </row>
    <row r="270" spans="3:3">
      <c r="C270" t="s">
        <v>300</v>
      </c>
    </row>
    <row r="271" spans="3:3">
      <c r="C271" t="s">
        <v>301</v>
      </c>
    </row>
    <row r="272" spans="3:3">
      <c r="C272" t="s">
        <v>302</v>
      </c>
    </row>
    <row r="273" spans="3:3">
      <c r="C273" t="s">
        <v>303</v>
      </c>
    </row>
    <row r="274" spans="3:3">
      <c r="C274" t="s">
        <v>304</v>
      </c>
    </row>
    <row r="275" spans="3:3">
      <c r="C275" t="s">
        <v>305</v>
      </c>
    </row>
    <row r="276" spans="3:3">
      <c r="C276" t="s">
        <v>306</v>
      </c>
    </row>
    <row r="277" spans="3:3">
      <c r="C277" t="s">
        <v>307</v>
      </c>
    </row>
    <row r="278" spans="3:3">
      <c r="C278" t="s">
        <v>308</v>
      </c>
    </row>
    <row r="279" spans="3:3">
      <c r="C279" t="s">
        <v>309</v>
      </c>
    </row>
    <row r="280" spans="3:3">
      <c r="C280" t="s">
        <v>310</v>
      </c>
    </row>
    <row r="281" spans="3:3">
      <c r="C281" t="s">
        <v>311</v>
      </c>
    </row>
    <row r="282" spans="3:3">
      <c r="C282" t="s">
        <v>312</v>
      </c>
    </row>
    <row r="283" spans="3:3">
      <c r="C283" t="s">
        <v>313</v>
      </c>
    </row>
    <row r="284" spans="3:3">
      <c r="C284" t="s">
        <v>314</v>
      </c>
    </row>
    <row r="285" spans="3:3">
      <c r="C285" t="s">
        <v>315</v>
      </c>
    </row>
    <row r="286" spans="3:3">
      <c r="C286" t="s">
        <v>316</v>
      </c>
    </row>
    <row r="287" spans="3:3">
      <c r="C287" t="s">
        <v>317</v>
      </c>
    </row>
    <row r="288" spans="3:3">
      <c r="C288" t="s">
        <v>318</v>
      </c>
    </row>
    <row r="289" spans="3:3">
      <c r="C289" t="s">
        <v>319</v>
      </c>
    </row>
    <row r="290" spans="3:3">
      <c r="C290" t="s">
        <v>320</v>
      </c>
    </row>
    <row r="291" spans="3:3">
      <c r="C291" t="s">
        <v>321</v>
      </c>
    </row>
    <row r="292" spans="3:3">
      <c r="C292" t="s">
        <v>322</v>
      </c>
    </row>
    <row r="293" spans="3:3">
      <c r="C293" t="s">
        <v>323</v>
      </c>
    </row>
    <row r="294" spans="3:3">
      <c r="C294" t="s">
        <v>324</v>
      </c>
    </row>
    <row r="295" spans="3:3">
      <c r="C295" t="s">
        <v>325</v>
      </c>
    </row>
    <row r="296" spans="3:3">
      <c r="C296" t="s">
        <v>326</v>
      </c>
    </row>
    <row r="297" spans="3:3">
      <c r="C297" t="s">
        <v>327</v>
      </c>
    </row>
    <row r="298" spans="3:3">
      <c r="C298" t="s">
        <v>328</v>
      </c>
    </row>
    <row r="299" spans="3:3">
      <c r="C299" t="s">
        <v>329</v>
      </c>
    </row>
    <row r="300" spans="3:3">
      <c r="C300" t="s">
        <v>330</v>
      </c>
    </row>
    <row r="301" spans="3:3">
      <c r="C301" t="s">
        <v>331</v>
      </c>
    </row>
    <row r="302" spans="3:3">
      <c r="C302" t="s">
        <v>332</v>
      </c>
    </row>
    <row r="303" spans="3:3">
      <c r="C303" t="s">
        <v>333</v>
      </c>
    </row>
    <row r="304" spans="3:3">
      <c r="C304" t="s">
        <v>334</v>
      </c>
    </row>
    <row r="305" spans="3:3">
      <c r="C305" t="s">
        <v>335</v>
      </c>
    </row>
    <row r="306" spans="3:3">
      <c r="C306" t="s">
        <v>336</v>
      </c>
    </row>
    <row r="307" spans="3:3">
      <c r="C307" t="s">
        <v>337</v>
      </c>
    </row>
    <row r="308" spans="3:3">
      <c r="C308" t="s">
        <v>338</v>
      </c>
    </row>
    <row r="309" spans="3:3">
      <c r="C309" t="s">
        <v>339</v>
      </c>
    </row>
    <row r="310" spans="3:3">
      <c r="C310" t="s">
        <v>340</v>
      </c>
    </row>
    <row r="311" spans="3:3">
      <c r="C311" t="s">
        <v>341</v>
      </c>
    </row>
    <row r="312" spans="3:3">
      <c r="C312" t="s">
        <v>342</v>
      </c>
    </row>
    <row r="313" spans="3:3">
      <c r="C313" t="s">
        <v>343</v>
      </c>
    </row>
    <row r="314" spans="3:3">
      <c r="C314" t="s">
        <v>344</v>
      </c>
    </row>
    <row r="315" spans="3:3">
      <c r="C315" t="s">
        <v>345</v>
      </c>
    </row>
    <row r="316" spans="3:3">
      <c r="C316" t="s">
        <v>346</v>
      </c>
    </row>
    <row r="317" spans="3:3">
      <c r="C317" t="s">
        <v>347</v>
      </c>
    </row>
    <row r="318" spans="3:3">
      <c r="C318" t="s">
        <v>348</v>
      </c>
    </row>
    <row r="319" spans="3:3">
      <c r="C319" t="s">
        <v>349</v>
      </c>
    </row>
    <row r="320" spans="3:3">
      <c r="C320" t="s">
        <v>350</v>
      </c>
    </row>
    <row r="321" spans="3:3">
      <c r="C321" t="s">
        <v>351</v>
      </c>
    </row>
    <row r="322" spans="3:3">
      <c r="C322" t="s">
        <v>352</v>
      </c>
    </row>
    <row r="323" spans="3:3">
      <c r="C323" t="s">
        <v>353</v>
      </c>
    </row>
    <row r="324" spans="3:3">
      <c r="C324" t="s">
        <v>354</v>
      </c>
    </row>
    <row r="325" spans="3:3">
      <c r="C325" t="s">
        <v>355</v>
      </c>
    </row>
    <row r="326" spans="3:3">
      <c r="C326" t="s">
        <v>356</v>
      </c>
    </row>
    <row r="327" spans="3:3">
      <c r="C327" t="s">
        <v>357</v>
      </c>
    </row>
    <row r="328" spans="3:3">
      <c r="C328" t="s">
        <v>358</v>
      </c>
    </row>
    <row r="329" spans="3:3">
      <c r="C329" t="s">
        <v>359</v>
      </c>
    </row>
    <row r="330" spans="3:3">
      <c r="C330" t="s">
        <v>360</v>
      </c>
    </row>
    <row r="331" spans="3:3">
      <c r="C331" t="s">
        <v>361</v>
      </c>
    </row>
    <row r="332" spans="3:3">
      <c r="C332" t="s">
        <v>362</v>
      </c>
    </row>
    <row r="333" spans="3:3">
      <c r="C333" t="s">
        <v>363</v>
      </c>
    </row>
    <row r="334" spans="3:3">
      <c r="C334" t="s">
        <v>364</v>
      </c>
    </row>
    <row r="335" spans="3:3">
      <c r="C335" t="s">
        <v>365</v>
      </c>
    </row>
    <row r="336" spans="3:3">
      <c r="C336" t="s">
        <v>366</v>
      </c>
    </row>
    <row r="337" spans="3:3">
      <c r="C337" t="s">
        <v>367</v>
      </c>
    </row>
    <row r="338" spans="3:3">
      <c r="C338" t="s">
        <v>368</v>
      </c>
    </row>
    <row r="339" spans="3:3">
      <c r="C339" t="s">
        <v>369</v>
      </c>
    </row>
    <row r="340" spans="3:3">
      <c r="C340" t="s">
        <v>370</v>
      </c>
    </row>
    <row r="341" spans="3:3">
      <c r="C341" t="s">
        <v>371</v>
      </c>
    </row>
    <row r="342" spans="3:3">
      <c r="C342" t="s">
        <v>372</v>
      </c>
    </row>
    <row r="343" spans="3:3">
      <c r="C343" t="s">
        <v>373</v>
      </c>
    </row>
    <row r="344" spans="3:3">
      <c r="C344" t="s">
        <v>374</v>
      </c>
    </row>
    <row r="345" spans="3:3">
      <c r="C345" t="s">
        <v>375</v>
      </c>
    </row>
    <row r="346" spans="3:3">
      <c r="C346" t="s">
        <v>376</v>
      </c>
    </row>
    <row r="347" spans="3:3">
      <c r="C347" t="s">
        <v>377</v>
      </c>
    </row>
    <row r="348" spans="3:3">
      <c r="C348" t="s">
        <v>378</v>
      </c>
    </row>
    <row r="349" spans="3:3">
      <c r="C349" t="s">
        <v>379</v>
      </c>
    </row>
    <row r="350" spans="3:3">
      <c r="C350" t="s">
        <v>380</v>
      </c>
    </row>
    <row r="351" spans="3:3">
      <c r="C351" t="s">
        <v>381</v>
      </c>
    </row>
    <row r="352" spans="3:3">
      <c r="C352" t="s">
        <v>382</v>
      </c>
    </row>
    <row r="353" spans="3:3">
      <c r="C353" t="s">
        <v>383</v>
      </c>
    </row>
    <row r="354" spans="3:3">
      <c r="C354" t="s">
        <v>384</v>
      </c>
    </row>
    <row r="355" spans="3:3">
      <c r="C355" t="s">
        <v>385</v>
      </c>
    </row>
    <row r="356" spans="3:3">
      <c r="C356" t="s">
        <v>386</v>
      </c>
    </row>
    <row r="357" spans="3:3">
      <c r="C357" t="s">
        <v>387</v>
      </c>
    </row>
    <row r="358" spans="3:3">
      <c r="C358" t="s">
        <v>388</v>
      </c>
    </row>
    <row r="359" spans="3:3">
      <c r="C359" t="s">
        <v>389</v>
      </c>
    </row>
    <row r="360" spans="3:3">
      <c r="C360" t="s">
        <v>390</v>
      </c>
    </row>
    <row r="361" spans="3:3">
      <c r="C361" t="s">
        <v>391</v>
      </c>
    </row>
    <row r="362" spans="3:3">
      <c r="C362" t="s">
        <v>392</v>
      </c>
    </row>
    <row r="363" spans="3:3">
      <c r="C363" t="s">
        <v>393</v>
      </c>
    </row>
    <row r="364" spans="3:3">
      <c r="C364" t="s">
        <v>394</v>
      </c>
    </row>
    <row r="365" spans="3:3">
      <c r="C365" t="s">
        <v>395</v>
      </c>
    </row>
    <row r="366" spans="3:3">
      <c r="C366" t="s">
        <v>396</v>
      </c>
    </row>
    <row r="367" spans="3:3">
      <c r="C367" t="s">
        <v>397</v>
      </c>
    </row>
    <row r="368" spans="3:3">
      <c r="C368" t="s">
        <v>398</v>
      </c>
    </row>
    <row r="369" spans="3:3">
      <c r="C369" t="s">
        <v>399</v>
      </c>
    </row>
    <row r="370" spans="3:3">
      <c r="C370" t="s">
        <v>400</v>
      </c>
    </row>
    <row r="371" spans="3:3">
      <c r="C371" t="s">
        <v>401</v>
      </c>
    </row>
    <row r="372" spans="3:3">
      <c r="C372" t="s">
        <v>402</v>
      </c>
    </row>
    <row r="373" spans="3:3">
      <c r="C373" t="s">
        <v>403</v>
      </c>
    </row>
    <row r="374" spans="3:3">
      <c r="C374" t="s">
        <v>404</v>
      </c>
    </row>
    <row r="375" spans="3:3">
      <c r="C375" t="s">
        <v>405</v>
      </c>
    </row>
    <row r="376" spans="3:3">
      <c r="C376" t="s">
        <v>406</v>
      </c>
    </row>
    <row r="377" spans="3:3">
      <c r="C377" t="s">
        <v>407</v>
      </c>
    </row>
    <row r="378" spans="3:3">
      <c r="C378" t="s">
        <v>408</v>
      </c>
    </row>
    <row r="379" spans="3:3">
      <c r="C379" t="s">
        <v>409</v>
      </c>
    </row>
    <row r="380" spans="3:3">
      <c r="C380" t="s">
        <v>410</v>
      </c>
    </row>
    <row r="381" spans="3:3">
      <c r="C381" t="s">
        <v>411</v>
      </c>
    </row>
    <row r="382" spans="3:3">
      <c r="C382" t="s">
        <v>412</v>
      </c>
    </row>
    <row r="383" spans="3:3">
      <c r="C383" t="s">
        <v>413</v>
      </c>
    </row>
    <row r="384" spans="3:3">
      <c r="C384" t="s">
        <v>414</v>
      </c>
    </row>
    <row r="385" spans="3:3">
      <c r="C385" t="s">
        <v>415</v>
      </c>
    </row>
    <row r="386" spans="3:3">
      <c r="C386" t="s">
        <v>416</v>
      </c>
    </row>
    <row r="387" spans="3:3">
      <c r="C387" t="s">
        <v>417</v>
      </c>
    </row>
    <row r="388" spans="3:3">
      <c r="C388" t="s">
        <v>418</v>
      </c>
    </row>
    <row r="389" spans="3:3">
      <c r="C389" t="s">
        <v>419</v>
      </c>
    </row>
    <row r="390" spans="3:3">
      <c r="C390" t="s">
        <v>420</v>
      </c>
    </row>
    <row r="391" spans="3:3">
      <c r="C391" t="s">
        <v>421</v>
      </c>
    </row>
    <row r="392" spans="3:3">
      <c r="C392" t="s">
        <v>422</v>
      </c>
    </row>
    <row r="393" spans="3:3">
      <c r="C393" t="s">
        <v>423</v>
      </c>
    </row>
    <row r="394" spans="3:3">
      <c r="C394" t="s">
        <v>424</v>
      </c>
    </row>
    <row r="395" spans="3:3">
      <c r="C395" t="s">
        <v>425</v>
      </c>
    </row>
    <row r="396" spans="3:3">
      <c r="C396" t="s">
        <v>426</v>
      </c>
    </row>
    <row r="397" spans="3:3">
      <c r="C397" t="s">
        <v>427</v>
      </c>
    </row>
    <row r="398" spans="3:3">
      <c r="C398" t="s">
        <v>428</v>
      </c>
    </row>
    <row r="399" spans="3:3">
      <c r="C399" t="s">
        <v>429</v>
      </c>
    </row>
    <row r="400" spans="3:3">
      <c r="C400" t="s">
        <v>430</v>
      </c>
    </row>
    <row r="401" spans="3:3">
      <c r="C401" t="s">
        <v>431</v>
      </c>
    </row>
    <row r="402" spans="3:3">
      <c r="C402" t="s">
        <v>432</v>
      </c>
    </row>
    <row r="403" spans="3:3">
      <c r="C403" t="s">
        <v>433</v>
      </c>
    </row>
    <row r="404" spans="3:3">
      <c r="C404" t="s">
        <v>434</v>
      </c>
    </row>
    <row r="405" spans="3:3">
      <c r="C405" t="s">
        <v>435</v>
      </c>
    </row>
    <row r="406" spans="3:3">
      <c r="C406" t="s">
        <v>436</v>
      </c>
    </row>
    <row r="407" spans="3:3">
      <c r="C407" t="s">
        <v>437</v>
      </c>
    </row>
    <row r="408" spans="3:3">
      <c r="C408" t="s">
        <v>438</v>
      </c>
    </row>
    <row r="409" spans="3:3">
      <c r="C409" t="s">
        <v>439</v>
      </c>
    </row>
    <row r="410" spans="3:3">
      <c r="C410" t="s">
        <v>440</v>
      </c>
    </row>
    <row r="411" spans="3:3">
      <c r="C411" t="s">
        <v>441</v>
      </c>
    </row>
    <row r="412" spans="3:3">
      <c r="C412" t="s">
        <v>442</v>
      </c>
    </row>
    <row r="413" spans="3:3">
      <c r="C413" t="s">
        <v>443</v>
      </c>
    </row>
    <row r="414" spans="3:3">
      <c r="C414" t="s">
        <v>444</v>
      </c>
    </row>
    <row r="415" spans="3:3">
      <c r="C415" t="s">
        <v>445</v>
      </c>
    </row>
    <row r="416" spans="3:3">
      <c r="C416" t="s">
        <v>446</v>
      </c>
    </row>
    <row r="417" spans="3:3">
      <c r="C417" t="s">
        <v>447</v>
      </c>
    </row>
    <row r="418" spans="3:3">
      <c r="C418" t="s">
        <v>448</v>
      </c>
    </row>
    <row r="419" spans="3:3">
      <c r="C419" t="s">
        <v>449</v>
      </c>
    </row>
    <row r="420" spans="3:3">
      <c r="C420" t="s">
        <v>450</v>
      </c>
    </row>
    <row r="421" spans="3:3">
      <c r="C421" t="s">
        <v>451</v>
      </c>
    </row>
    <row r="422" spans="3:3">
      <c r="C422" t="s">
        <v>452</v>
      </c>
    </row>
    <row r="423" spans="3:3">
      <c r="C423" t="s">
        <v>453</v>
      </c>
    </row>
    <row r="424" spans="3:3">
      <c r="C424" t="s">
        <v>454</v>
      </c>
    </row>
    <row r="425" spans="3:3">
      <c r="C425" t="s">
        <v>455</v>
      </c>
    </row>
    <row r="426" spans="3:3">
      <c r="C426" t="s">
        <v>456</v>
      </c>
    </row>
    <row r="427" spans="3:3">
      <c r="C427" t="s">
        <v>457</v>
      </c>
    </row>
    <row r="428" spans="3:3">
      <c r="C428" t="s">
        <v>458</v>
      </c>
    </row>
    <row r="429" spans="3:3">
      <c r="C429" t="s">
        <v>459</v>
      </c>
    </row>
    <row r="430" spans="3:3">
      <c r="C430" t="s">
        <v>460</v>
      </c>
    </row>
    <row r="431" spans="3:3">
      <c r="C431" t="s">
        <v>461</v>
      </c>
    </row>
    <row r="432" spans="3:3">
      <c r="C432" t="s">
        <v>462</v>
      </c>
    </row>
    <row r="433" spans="3:3">
      <c r="C433" t="s">
        <v>463</v>
      </c>
    </row>
    <row r="434" spans="3:3">
      <c r="C434" t="s">
        <v>464</v>
      </c>
    </row>
    <row r="435" spans="3:3">
      <c r="C435" t="s">
        <v>465</v>
      </c>
    </row>
    <row r="436" spans="3:3">
      <c r="C436" t="s">
        <v>466</v>
      </c>
    </row>
    <row r="437" spans="3:3">
      <c r="C437" t="s">
        <v>467</v>
      </c>
    </row>
    <row r="438" spans="3:3">
      <c r="C438" t="s">
        <v>468</v>
      </c>
    </row>
    <row r="439" spans="3:3">
      <c r="C439" t="s">
        <v>469</v>
      </c>
    </row>
    <row r="440" spans="3:3">
      <c r="C440" t="s">
        <v>470</v>
      </c>
    </row>
    <row r="441" spans="3:3">
      <c r="C441" t="s">
        <v>471</v>
      </c>
    </row>
    <row r="442" spans="3:3">
      <c r="C442" t="s">
        <v>472</v>
      </c>
    </row>
    <row r="443" spans="3:3">
      <c r="C443" t="s">
        <v>473</v>
      </c>
    </row>
    <row r="444" spans="3:3">
      <c r="C444" t="s">
        <v>474</v>
      </c>
    </row>
    <row r="445" spans="3:3">
      <c r="C445" t="s">
        <v>475</v>
      </c>
    </row>
    <row r="446" spans="3:3">
      <c r="C446" t="s">
        <v>476</v>
      </c>
    </row>
    <row r="447" spans="3:3">
      <c r="C447" t="s">
        <v>477</v>
      </c>
    </row>
    <row r="448" spans="3:3">
      <c r="C448" t="s">
        <v>478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D1:F44"/>
  <sheetViews>
    <sheetView topLeftCell="A20" workbookViewId="0">
      <selection activeCell="D1" sqref="D1:D44"/>
    </sheetView>
  </sheetViews>
  <sheetFormatPr defaultRowHeight="15"/>
  <cols>
    <col min="4" max="4" width="41.7109375" bestFit="1" customWidth="1"/>
    <col min="6" max="6" width="8.5703125" customWidth="1"/>
  </cols>
  <sheetData>
    <row r="1" spans="4:6">
      <c r="D1" t="s">
        <v>497</v>
      </c>
      <c r="F1" s="39"/>
    </row>
    <row r="2" spans="4:6">
      <c r="D2" t="s">
        <v>498</v>
      </c>
      <c r="F2" s="39"/>
    </row>
    <row r="3" spans="4:6">
      <c r="D3" t="s">
        <v>499</v>
      </c>
      <c r="F3" s="39"/>
    </row>
    <row r="4" spans="4:6">
      <c r="D4" t="s">
        <v>487</v>
      </c>
      <c r="F4" s="39"/>
    </row>
    <row r="5" spans="4:6">
      <c r="D5" t="s">
        <v>516</v>
      </c>
      <c r="F5" s="39"/>
    </row>
    <row r="6" spans="4:6">
      <c r="D6" t="s">
        <v>524</v>
      </c>
      <c r="F6" s="39"/>
    </row>
    <row r="7" spans="4:6">
      <c r="D7" t="s">
        <v>488</v>
      </c>
      <c r="F7" s="39"/>
    </row>
    <row r="8" spans="4:6">
      <c r="D8" t="s">
        <v>529</v>
      </c>
      <c r="F8" s="39"/>
    </row>
    <row r="9" spans="4:6">
      <c r="D9" t="s">
        <v>517</v>
      </c>
      <c r="F9" s="39"/>
    </row>
    <row r="10" spans="4:6">
      <c r="D10" t="s">
        <v>501</v>
      </c>
      <c r="F10" s="39"/>
    </row>
    <row r="11" spans="4:6">
      <c r="D11" t="s">
        <v>500</v>
      </c>
      <c r="F11" s="39"/>
    </row>
    <row r="12" spans="4:6">
      <c r="D12" t="s">
        <v>502</v>
      </c>
      <c r="F12" s="39"/>
    </row>
    <row r="13" spans="4:6">
      <c r="D13" t="s">
        <v>508</v>
      </c>
      <c r="F13" s="39"/>
    </row>
    <row r="14" spans="4:6">
      <c r="D14" t="s">
        <v>504</v>
      </c>
      <c r="F14" s="39"/>
    </row>
    <row r="15" spans="4:6">
      <c r="D15" t="s">
        <v>490</v>
      </c>
      <c r="F15" s="39"/>
    </row>
    <row r="16" spans="4:6">
      <c r="D16" t="s">
        <v>518</v>
      </c>
      <c r="F16" s="39"/>
    </row>
    <row r="17" spans="4:6">
      <c r="D17" t="s">
        <v>520</v>
      </c>
      <c r="F17" s="39"/>
    </row>
    <row r="18" spans="4:6">
      <c r="D18" t="s">
        <v>505</v>
      </c>
      <c r="F18" s="39"/>
    </row>
    <row r="19" spans="4:6">
      <c r="D19" t="s">
        <v>521</v>
      </c>
      <c r="F19" s="39"/>
    </row>
    <row r="20" spans="4:6">
      <c r="D20" t="s">
        <v>506</v>
      </c>
      <c r="F20" s="39"/>
    </row>
    <row r="21" spans="4:6">
      <c r="D21" t="s">
        <v>491</v>
      </c>
      <c r="F21" s="39"/>
    </row>
    <row r="22" spans="4:6">
      <c r="D22" t="s">
        <v>507</v>
      </c>
      <c r="F22" s="39"/>
    </row>
    <row r="23" spans="4:6">
      <c r="D23" t="s">
        <v>522</v>
      </c>
      <c r="F23" s="39"/>
    </row>
    <row r="24" spans="4:6">
      <c r="D24" t="s">
        <v>519</v>
      </c>
      <c r="F24" s="39"/>
    </row>
    <row r="25" spans="4:6">
      <c r="D25" t="s">
        <v>509</v>
      </c>
      <c r="F25" s="39"/>
    </row>
    <row r="26" spans="4:6">
      <c r="D26" t="s">
        <v>523</v>
      </c>
      <c r="F26" s="39"/>
    </row>
    <row r="27" spans="4:6">
      <c r="D27" t="s">
        <v>510</v>
      </c>
      <c r="F27" s="39"/>
    </row>
    <row r="28" spans="4:6">
      <c r="D28" t="s">
        <v>511</v>
      </c>
      <c r="F28" s="39"/>
    </row>
    <row r="29" spans="4:6">
      <c r="D29" t="s">
        <v>525</v>
      </c>
      <c r="F29" s="39"/>
    </row>
    <row r="30" spans="4:6">
      <c r="D30" t="s">
        <v>527</v>
      </c>
      <c r="F30" s="39"/>
    </row>
    <row r="31" spans="4:6">
      <c r="D31" t="s">
        <v>513</v>
      </c>
    </row>
    <row r="32" spans="4:6">
      <c r="D32" t="s">
        <v>514</v>
      </c>
      <c r="F32" s="39"/>
    </row>
    <row r="33" spans="4:6">
      <c r="D33" t="s">
        <v>512</v>
      </c>
      <c r="F33" s="39"/>
    </row>
    <row r="34" spans="4:6">
      <c r="D34" t="s">
        <v>530</v>
      </c>
      <c r="F34" s="39"/>
    </row>
    <row r="35" spans="4:6">
      <c r="D35" t="s">
        <v>489</v>
      </c>
      <c r="F35" s="39"/>
    </row>
    <row r="36" spans="4:6">
      <c r="D36" t="s">
        <v>494</v>
      </c>
      <c r="F36" s="39"/>
    </row>
    <row r="37" spans="4:6">
      <c r="D37" t="s">
        <v>503</v>
      </c>
      <c r="F37" s="39"/>
    </row>
    <row r="38" spans="4:6">
      <c r="D38" t="s">
        <v>515</v>
      </c>
      <c r="F38" s="39"/>
    </row>
    <row r="39" spans="4:6">
      <c r="D39" t="s">
        <v>492</v>
      </c>
      <c r="F39" s="39"/>
    </row>
    <row r="40" spans="4:6">
      <c r="D40" t="s">
        <v>493</v>
      </c>
      <c r="F40" s="39"/>
    </row>
    <row r="41" spans="4:6">
      <c r="D41" t="s">
        <v>526</v>
      </c>
      <c r="F41" s="39"/>
    </row>
    <row r="42" spans="4:6">
      <c r="D42" t="s">
        <v>495</v>
      </c>
      <c r="F42" s="39"/>
    </row>
    <row r="43" spans="4:6">
      <c r="D43" t="s">
        <v>496</v>
      </c>
      <c r="F43" s="39"/>
    </row>
    <row r="44" spans="4:6">
      <c r="D44" t="s">
        <v>528</v>
      </c>
      <c r="F44" s="39"/>
    </row>
  </sheetData>
  <sortState ref="D1:D46">
    <sortCondition ref="D1"/>
  </sortState>
  <pageMargins left="0.7" right="0.7" top="0.75" bottom="0.75" header="0.3" footer="0.3"/>
  <pageSetup paperSize="9" orientation="portrait" horizontalDpi="300" verticalDpi="0" copies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MI ÖRNEĞİ 2</vt:lpstr>
      <vt:lpstr>MI ÖRNEĞİ 1</vt:lpstr>
      <vt:lpstr>FSGUREL</vt:lpstr>
      <vt:lpstr>Sayfa1</vt:lpstr>
      <vt:lpstr>Sayfa3</vt:lpstr>
      <vt:lpstr>Sayfa2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2010-06-01T11:24:47Z</dcterms:modified>
</cp:coreProperties>
</file>